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R:\Mijn Documenten\website met duurzaam etc\Tbv externen\"/>
    </mc:Choice>
  </mc:AlternateContent>
  <xr:revisionPtr revIDLastSave="0" documentId="13_ncr:1_{EC03FE76-2241-4F2B-BAB6-E20294F12178}" xr6:coauthVersionLast="36" xr6:coauthVersionMax="36" xr10:uidLastSave="{00000000-0000-0000-0000-000000000000}"/>
  <bookViews>
    <workbookView xWindow="-5265" yWindow="60" windowWidth="25320" windowHeight="15870" tabRatio="878" xr2:uid="{00000000-000D-0000-FFFF-FFFF00000000}"/>
  </bookViews>
  <sheets>
    <sheet name="RVO" sheetId="1" r:id="rId1"/>
    <sheet name="1 Kap. (AGL) kred. bankgar." sheetId="2" r:id="rId2"/>
    <sheet name="1.1 Aandelenkapitaal" sheetId="8" r:id="rId3"/>
    <sheet name="1.2 achtergestelde kredieten" sheetId="10" r:id="rId4"/>
    <sheet name="1.3 Krediet (niet achtergstld)" sheetId="30" r:id="rId5"/>
    <sheet name="1.4 Bankgaranties" sheetId="9" r:id="rId6"/>
    <sheet name="1.5 factoring" sheetId="39" r:id="rId7"/>
    <sheet name="2 Subsidies" sheetId="15" r:id="rId8"/>
    <sheet name="2.1 Sub. Agrar.Visserij voedsel" sheetId="14" r:id="rId9"/>
    <sheet name="2.2 Subsidies Asbest" sheetId="19" r:id="rId10"/>
    <sheet name="2.3 Subsidies Energie" sheetId="16" r:id="rId11"/>
    <sheet name="2.4 Subsidies Huisvesting" sheetId="17" r:id="rId12"/>
    <sheet name="2.5 Subsidies Int. Export" sheetId="18" r:id="rId13"/>
    <sheet name="2.6 Subsidies Natuur en Milieu" sheetId="20" r:id="rId14"/>
    <sheet name="2.7 Subsidies Ontwikkelingsland" sheetId="21" r:id="rId15"/>
    <sheet name="2.8 Subsidies R&amp;D" sheetId="22" r:id="rId16"/>
    <sheet name="2.9 Subsidies Telecom" sheetId="23" r:id="rId17"/>
    <sheet name="2.10 Subsidies Transport" sheetId="24" r:id="rId18"/>
    <sheet name="2.11 Subsidies Rampen" sheetId="25" r:id="rId19"/>
    <sheet name="2.12 Subsidies Volksgezondheid" sheetId="26" r:id="rId20"/>
    <sheet name="2.13 Subsidies Watersector" sheetId="27" r:id="rId21"/>
    <sheet name="2.14 Subsidies Woonboten" sheetId="28" r:id="rId22"/>
    <sheet name="2.15 Sub omgevingsveiligheid" sheetId="38" r:id="rId23"/>
    <sheet name="2.16 Carbon Capture" sheetId="40" r:id="rId24"/>
    <sheet name="2.17 Brexit voucher" sheetId="41" r:id="rId25"/>
    <sheet name="2.18 Innovatie" sheetId="42" r:id="rId26"/>
    <sheet name="3 Fiscale Regelingen" sheetId="4" r:id="rId27"/>
    <sheet name="4 Internationaal Ondernemen" sheetId="36" r:id="rId28"/>
    <sheet name="7 Agrarisch Ondernemen" sheetId="37" r:id="rId29"/>
    <sheet name="9 RVO Overig" sheetId="12" r:id="rId30"/>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38" l="1"/>
  <c r="C8" i="2"/>
  <c r="C10" i="1"/>
  <c r="A9" i="28"/>
</calcChain>
</file>

<file path=xl/sharedStrings.xml><?xml version="1.0" encoding="utf-8"?>
<sst xmlns="http://schemas.openxmlformats.org/spreadsheetml/2006/main" count="991" uniqueCount="504">
  <si>
    <t>RVO</t>
  </si>
  <si>
    <t>Rijksdienst voor Ondernemend Nederland</t>
  </si>
  <si>
    <t xml:space="preserve"> </t>
  </si>
  <si>
    <t>Agrarisch natuur- en landschapsbeheer (ANLb)</t>
  </si>
  <si>
    <t>Agrarisch natuurbeheer en landschapsbeheer (SNL)</t>
  </si>
  <si>
    <t>Basisbetaling en Nationale Reserve</t>
  </si>
  <si>
    <t>Betalingsrechten overdragen</t>
  </si>
  <si>
    <t>Bijdrage kosten rampenbestrijding</t>
  </si>
  <si>
    <t>Subsidie voor gemeenten of veiligheidsregio's die kosten hebben gemaakt voor bestrijding van een ramp op hun grondgebied.</t>
  </si>
  <si>
    <t>Bio-economie in Horizon 2020</t>
  </si>
  <si>
    <t>Borgstelling MKB Kredieten (BMKB)</t>
  </si>
  <si>
    <t>CEF Transport</t>
  </si>
  <si>
    <t>Celtic-Plus</t>
  </si>
  <si>
    <t>COST</t>
  </si>
  <si>
    <t>Europees samenwerkingsprogramma voor coördinatie en afstemming van onderzoek van internationale vraagstukken. COST is vooral gericht op kennisinstellingen.</t>
  </si>
  <si>
    <t>CRP</t>
  </si>
  <si>
    <t>Develop2Build (D2B)</t>
  </si>
  <si>
    <t>Directe betalingen GLB</t>
  </si>
  <si>
    <t>Dutch Risk Reduction Team (DRR-Team)</t>
  </si>
  <si>
    <t>Dutch Surge Support (DSS water)</t>
  </si>
  <si>
    <t>Energie-investeringsaftrek (EIA)</t>
  </si>
  <si>
    <t>Energieprestatievergoeding (EPV)</t>
  </si>
  <si>
    <t>Energising Development (EnDev)</t>
  </si>
  <si>
    <t>Eureka: het programma voor internationale marktgerichte RenD</t>
  </si>
  <si>
    <t>Het Europese innovatieprogramma Eureka biedt financiële ondersteuning aan bedrijven die markgerichte R&amp;D uitvoeren.</t>
  </si>
  <si>
    <t>Euripides2 (European Smart Electronic Systems)</t>
  </si>
  <si>
    <t>Europese Awards voor Ondernemerschapsbevordering (EEPA)</t>
  </si>
  <si>
    <t>Prijsvraag voor ondernemers, de overheid en scholen om innovatie te erkennen, te stimuleren en successen te belonen die ondernemerschap bevorderen.</t>
  </si>
  <si>
    <t>Eurostars – subsidie internationale marktgerichte R&amp;D</t>
  </si>
  <si>
    <t>Europese subsidie voor mkb-ondernemers voor het ontwikkelen van marktgerichte, nieuwe technologieën.</t>
  </si>
  <si>
    <t>Extra betaling jonge landbouwers</t>
  </si>
  <si>
    <t>Faciliteit Duurzaam Ondernemen en Voedselzekerheid (FDOV)</t>
  </si>
  <si>
    <t>Fonds Duurzaam Water (FDW)</t>
  </si>
  <si>
    <t>G2G, K2K en NMTP</t>
  </si>
  <si>
    <t>Garantie Ondernemingsfinanciering (GO)</t>
  </si>
  <si>
    <t>Gezondheid in Horizon 2020</t>
  </si>
  <si>
    <t>Groeifaciliteit</t>
  </si>
  <si>
    <t>Hernieuwbare energie</t>
  </si>
  <si>
    <t>Horizon 2020 | Onderzoek en Innovatie</t>
  </si>
  <si>
    <t>Subsidie voor kennisinstellingen, onderzoekers en bedrijven voor onderzoek en innovatie.</t>
  </si>
  <si>
    <t>Innovatiekrediet</t>
  </si>
  <si>
    <t>INTERREG 2014-2020</t>
  </si>
  <si>
    <t xml:space="preserve">Wilt u de innovatiekracht van Europa met uw project versterken? Draagt dit bij aan een beter milieu? INTERREG biedt u als bedrijf, onderzoeker en overheid de mogelijkheid om internationaal samen te werken in duurzame projecten. Lees meer over de programma's en de ondersteuningsmogelijkheden.  </t>
  </si>
  <si>
    <t>Rusland heeft voor de import van een aantal agrarische producten haar grenzen gesloten. Bent u als teler aangesloten bij een GMO-erkende producentenorganisatie dan kunt u ter compensatie een financiële tegemoetkoming aanvragen door sommige producten uit de markt te nemen of door ze groen of niet te oogsten.</t>
  </si>
  <si>
    <t>Interventieregeling vlees</t>
  </si>
  <si>
    <t>Interventieregelingen</t>
  </si>
  <si>
    <t>Steunmaatregelen van de Europese Unie voor producenten, handelaren en verwerkers van vlees, groenten en fruit en zuivelproducten, die zijn getrofen door de Russische boycot.</t>
  </si>
  <si>
    <t>Interventieregelingen zuivel</t>
  </si>
  <si>
    <t>De Russische boycot treft verschillende Nederlandse producenten, handelaren en verwerkers van zuivelproducten. Voor hen heeft de Europese Unie (EU) interventieregelingen opengesteld.</t>
  </si>
  <si>
    <t>Investeringssubsidie duurzame energie (ISDE)</t>
  </si>
  <si>
    <t>ITEA3 (Information Technology for European Advancement)</t>
  </si>
  <si>
    <t>Joint Technology Initiatives (JTI)</t>
  </si>
  <si>
    <t>Een subsidie voor jonge vissers om nieuwe economische activiteiten op te starten. Vissers jonger dan 40 jaar krijgen subsidie als zij voor het eerst een vissersvaartuig willen aanschaffen.</t>
  </si>
  <si>
    <t>Kennisvouchers SIB</t>
  </si>
  <si>
    <t>Om ondernemers te stimuleren te gaan exporteren biedt de Starters International Business (SIB) regeling vouchers voor coaching, deelname aan handelsmissies en beursinzendingen of het inhuren van een deskundige.</t>
  </si>
  <si>
    <t>Kwaliteitsimpuls natuur en landschap (SKNL)</t>
  </si>
  <si>
    <t>Subsidie voor het geschikt maken van grond voor (agrarisch) natuurbeheer of het ontwikkelen van de kwaliteit van beheerde natuur.</t>
  </si>
  <si>
    <t>LIFE</t>
  </si>
  <si>
    <t>Marktintroductie energie-innovaties 2016</t>
  </si>
  <si>
    <t>Subsidie voor glastuinders die willen investeren in een duurzaam energiesysteem.</t>
  </si>
  <si>
    <t>Meerjarenafspraken energie-efficiëntie</t>
  </si>
  <si>
    <t>Missievouchers - Vouchers Collectieve Activiteiten SIB</t>
  </si>
  <si>
    <t>Nanotechnologie NMPB in Horizon 2020</t>
  </si>
  <si>
    <t>Financiering voor bedrijven en (overheids)organisaties die onderzoek doen op het gebied van nanotechnologie, geavanceerde materialen, biotechnologie of geavanceerde productie en processen. Samenwerking met buitenlandse partners is verplicht.</t>
  </si>
  <si>
    <t>Ontwikkelingsrelevante infrastructuurprojecten (DRIVE)</t>
  </si>
  <si>
    <t>Met DRIVE ondersteunt de minister van Buitenlandse Handel en Ontwikkelingssamenwerking investeringen in infrastructurele projecten in lage-inkomens en middeninkomenslanden. De projecten stimuleren een goed ondernemingsklimaat en de ontwikkeling van de private sector.</t>
  </si>
  <si>
    <t>Oranje Handelsmissiefonds (OHMF)</t>
  </si>
  <si>
    <t>Overmacht Basisbetalingsregeling GLB</t>
  </si>
  <si>
    <t>Samenwerkingsprogramma en (diplomatieke) ondersteuning voor groepen bedrijven en kennisinstellingen die gezamenlijk een buitenlandse markt willen betreden.</t>
  </si>
  <si>
    <t>Partners voor Water: Waterveiligheid en Waterzekerheid Stedelijke Delta’s (WWSD)</t>
  </si>
  <si>
    <t>Subsidie en samenwerkingsprogramma voor ondernemers, overheden, ngo's en kennisinstellingen in de watersector. De regeling stimuleert de toepassing van Nederlandse vernieuwende watergerelateerde oplossingen in buitenlandse stedelijke delta’s en hun toeleverende systemen.</t>
  </si>
  <si>
    <t>Planschade Rijksenergieprojecten</t>
  </si>
  <si>
    <t>Financiële tegemoetkoming voor ondernemers en particulieren die vermogens- of inkomensschade hebben door de aanleg van energie-infrastructuurprojecten.</t>
  </si>
  <si>
    <t>Regeling groenprojecten</t>
  </si>
  <si>
    <t>Fiscaal voordeel voor ondernemers, particulieren, overheden en organisaties die groen sparen of beleggen, of groene projecten willen financieren.</t>
  </si>
  <si>
    <t>Fiscaal voordeel voor ondernemers in de huursector die investeren in huurwoningen. Het gaat om bouw of verbouw van woningen, sloop van woningen in krimpgebieden of transformatie van vastgoed naar woonfunctie.</t>
  </si>
  <si>
    <t>SBIR innovatie in opdracht</t>
  </si>
  <si>
    <t>Schoolmelkregeling</t>
  </si>
  <si>
    <t>Subsidie voor leveranciers van melkproducten om de consumptie hiervan bij leerlingen van het basis- en voortgezet onderwijs te stimuleren.</t>
  </si>
  <si>
    <t>Starters International Business (SIB)</t>
  </si>
  <si>
    <t>Om ondernemers te stimuleren te gaan exporteren biedt de SIB-regeling vouchers voor coaching, deelname aan handelsmissies en beursinzendingen of het inhuren van een deskundige.</t>
  </si>
  <si>
    <t>Stimuleringsregeling energieprestatie huursector (STEP)</t>
  </si>
  <si>
    <t>Subsidie voor ondernemers in de huursector die investeren in maatregelen om het energielabel van huurwoningen te verbeteren.</t>
  </si>
  <si>
    <t>Subsidie energiebesparing eigen huis</t>
  </si>
  <si>
    <t>De subsidie stimuleert energiebesparing in bestaande woningen in de particuliere koopsector. Eigenaar-bewoners en Verenigingen van Eigenaren kunnen gebruik maken van de regeling.</t>
  </si>
  <si>
    <t>Subsidie extern advies verduurzaming scholen</t>
  </si>
  <si>
    <t>Subsidie voor de aankoop van vaccindoses om legvermeerderingsdieren of leghennen te vaccineren.</t>
  </si>
  <si>
    <t>Subsidieregeling Energie-efficiëntieplan MJA3</t>
  </si>
  <si>
    <t>Bent u mkb-deelnemer uit één van de sectoren aan het MJA3-convenant? Maak gebruik van de Subsidieregeling Energie-efficiëntieplan MJA3. Deze subsidie vraagt u aan voor het actualiseren van het Energie-EfficiëntiePlan (EEP) voor de periode 2017-2020.</t>
  </si>
  <si>
    <t>Subsidieregeling Energiebesparing en duurzame energie sportaccommodaties</t>
  </si>
  <si>
    <t>Subsidieregeling riolering woonboten (rijkswater)</t>
  </si>
  <si>
    <t>Subsidie voor particuliere eigenaren van woonboten om te investeren in een boordvoorziening voor riolering.</t>
  </si>
  <si>
    <t>Subsidieregeling verwijderen asbestdaken</t>
  </si>
  <si>
    <t>Subsidies energie-innovatie - Topsector Energie</t>
  </si>
  <si>
    <t>Voor innovaties die duurzaam en economische groei aan elkaar koppelen, komt u in aanmerking voor subsidies energie-innovatie van de Topsector Energie. Met de Topsector Energie versterken we de Nederlandse concurrentiekracht, werkgelegenheid en welvaart.</t>
  </si>
  <si>
    <t>Financiële tegemoetkoming in premiekosten van brede weersverzekeringen voor agrarisch ondernemers.</t>
  </si>
  <si>
    <t>Tijdelijke regeling stimulering huisvesting vergunninghouders</t>
  </si>
  <si>
    <t xml:space="preserve">Betalingsrechten is een nieuw stelsel van inkomenssteun voor agrariërs op basis van het aantal hectares landbouwgrond in gebruik.  </t>
  </si>
  <si>
    <t>Verblijfsvergunning voor ambitieuze starters uit het buitenland om in Nederland een innovatieve onderneming te starten.</t>
  </si>
  <si>
    <t>Vergroeningsbetaling</t>
  </si>
  <si>
    <t>Subsidie voor organisaties die voorlichting geven over de kwaliteit en voedselveiligheid van producten uit de Europese Unie.</t>
  </si>
  <si>
    <t>Voucher individuele coaching SIB</t>
  </si>
  <si>
    <t>Om ondernemers te stimuleren te gaan exporteren biedt de Starters International Business (SIB)-regeling vouchers voor coaching, deelname aan handelsmissies en beursinzendingen of het inhuren van een deskundige.</t>
  </si>
  <si>
    <t>Vroegefasefinanciering (VFF)</t>
  </si>
  <si>
    <t xml:space="preserve">  </t>
  </si>
  <si>
    <t>verstrekker</t>
  </si>
  <si>
    <t>50% garantstelling</t>
  </si>
  <si>
    <t>Participatiemaatschappijen</t>
  </si>
  <si>
    <t>bedrijfs- en projectfinanciering</t>
  </si>
  <si>
    <t>Banken</t>
  </si>
  <si>
    <t>MKB'ers met onvoldoende onderpand</t>
  </si>
  <si>
    <t>90% garantstelling</t>
  </si>
  <si>
    <t>Innovatief Borgstellingskrediet (BMKB)</t>
  </si>
  <si>
    <t>Innovatieve MKB ondernemingen</t>
  </si>
  <si>
    <t>Aandeel Staat: 100% bij innovatieve starter en 35-45% bij MKB.</t>
  </si>
  <si>
    <t>Regeling</t>
  </si>
  <si>
    <t>regeling</t>
  </si>
  <si>
    <t>Seed Capital</t>
  </si>
  <si>
    <t>Seed Fondsen</t>
  </si>
  <si>
    <t>continuiteits- en rentabiliteitsperspectief.</t>
  </si>
  <si>
    <t>Bedrijfs- en projectfinanciering</t>
  </si>
  <si>
    <t>DTIF</t>
  </si>
  <si>
    <t>Bank</t>
  </si>
  <si>
    <t>Bankgaranties</t>
  </si>
  <si>
    <t>Fiscale Regeling</t>
  </si>
  <si>
    <t>Clean Cooking Programma</t>
  </si>
  <si>
    <t>€ 100.000,=</t>
  </si>
  <si>
    <t>€ 3.500.000,=</t>
  </si>
  <si>
    <t>€ 0,=</t>
  </si>
  <si>
    <t>€ 25.000.000,=</t>
  </si>
  <si>
    <t>Subsidieprogramma van de OESO voor landbouwkundig onderzoek en congressen.</t>
  </si>
  <si>
    <t>€ 15.000.000,=</t>
  </si>
  <si>
    <t>Fonds Energiebesparing huursector</t>
  </si>
  <si>
    <t>€ 75.000,=</t>
  </si>
  <si>
    <t>€ 8.000.000,=</t>
  </si>
  <si>
    <t>€ 50.000,=</t>
  </si>
  <si>
    <t>€ 350.000,=</t>
  </si>
  <si>
    <t>€ 1.500.000,=</t>
  </si>
  <si>
    <t>€ 150.000,=</t>
  </si>
  <si>
    <t>€ 10.000.000,=</t>
  </si>
  <si>
    <t>€ 1.200.000,=</t>
  </si>
  <si>
    <t>€ 2.500.000,=</t>
  </si>
  <si>
    <t>Wilt u een projectvoorstel indienen dat het hoofdnetwerk voor vervoer en transport binnen de Europese Unie verbetert? 
Ondernemingen, overheden of publiek-private samenwerkingsverbanden kunnen daarvoor subsidie aanvragen. Lees over de onderwerpen en de aard van de projecten.</t>
  </si>
  <si>
    <t>Starters en " klein krediet" met 
onvoldoende onderpand</t>
  </si>
  <si>
    <t>lening max 25% van de projectkosten. Max € 15.000,= 
per huurwoning.</t>
  </si>
  <si>
    <t xml:space="preserve">Subsidieregeling indirecte emissiekosten (ETS) </t>
  </si>
  <si>
    <t>subsidie compenseert bedrijven die hogere energiekosten hebben door emisiehandel</t>
  </si>
  <si>
    <t>Teruggaveregeling energiebelasting</t>
  </si>
  <si>
    <t>Bedrijven met een zakelijk electriciteitsverbruik hoger dan EUR 10 mln kWh komen in aanmerking voor teruggave energiebelasting</t>
  </si>
  <si>
    <t>Natuurbeheer SVNL 2016</t>
  </si>
  <si>
    <t>Rampen</t>
  </si>
  <si>
    <t>Transport</t>
  </si>
  <si>
    <t>Telecom</t>
  </si>
  <si>
    <t>Ontwikkelingslanden</t>
  </si>
  <si>
    <t>Energie</t>
  </si>
  <si>
    <t>R&amp;D</t>
  </si>
  <si>
    <t>Bent u bezig met innovatieve projecten die leiden tot (additionele) duurzame energieproductie in 2023. Dan kunt u gebruik maken van de subsidie Hernieuwbare energie.</t>
  </si>
  <si>
    <t>Huisvesting</t>
  </si>
  <si>
    <t>Internationaal / export</t>
  </si>
  <si>
    <t>Watersector</t>
  </si>
  <si>
    <t>De vergroening is in het leven geroepen om biodiversiteitverlies en de achteruitgang van ecosystemen tegen te gaan. 
Als landbouwer moet u rekening houden met het behoud van platteland, het milieu en de leefomstandigheden van dieren.</t>
  </si>
  <si>
    <t>Hernieuwbare Energie</t>
  </si>
  <si>
    <t>Subsidie voor projecten die leiden tot duurzame energieproductie in 2023</t>
  </si>
  <si>
    <t>Systeemintegratiestudies</t>
  </si>
  <si>
    <t>Subsidie voor nieuwe technische concepten en ideeen op het gebied van energieopslag en conversietechnologie</t>
  </si>
  <si>
    <t>Biobased Economy en Groen Gas</t>
  </si>
  <si>
    <t>Urban Energie</t>
  </si>
  <si>
    <t>Energie en Industyrie JIP</t>
  </si>
  <si>
    <t>Early Adopter Projecten - Energie en Industrie</t>
  </si>
  <si>
    <t>Met de subsidie LNG (Liquefied Natural Gas, vloeibaar aardgas) mikt RVO.nl op het wegnemen van belemmeringen voor de 
grootschalige introductie van LNG als brandstof (veiligheid &amp;  technologie).</t>
  </si>
  <si>
    <t>Upstream Gas</t>
  </si>
  <si>
    <t>De subsidie Upstream Gas ondersteunt innovatieve exploratie- en productietechnieken die gasproductie uit kleine velden in Nederland optimaliseert</t>
  </si>
  <si>
    <t>Wind op Zee R&amp;D</t>
  </si>
  <si>
    <t>Agrarisch/Visserij en Voedsel</t>
  </si>
  <si>
    <t>Volksgezondheid</t>
  </si>
  <si>
    <t>Natuur &amp; Milieu</t>
  </si>
  <si>
    <t>Internationaal / Export</t>
  </si>
  <si>
    <t>Woonboten</t>
  </si>
  <si>
    <t>Asbest</t>
  </si>
  <si>
    <t>Internationaal &amp; Export</t>
  </si>
  <si>
    <t>Op verzoek van buitenlandse overheden kan het Dutch Risk Reduction Team (DRR-Team) snel 
ingezet worden bij het voorkomen of het beperken van watergerelateerde rampen.</t>
  </si>
  <si>
    <t>Dutch Surge Support (DSS water) verleent op verzoek van internationale humanitaire organisaties snel 
adequate noodhulp bij watergerelateerde rampen.</t>
  </si>
  <si>
    <t>Samenwerkingsprogramma van Nederlandse en buitenlandse overheidsorganisaties en kennisinstellingen. 
Doel is het scheppen van gunstige voorwaarden voor ondernemers om zaken te doen op markten in het buitenland.</t>
  </si>
  <si>
    <t>Financiering voor samenwerkingsvormen van publieke en private partijen die een grensoverschrijdend 
onderzoeksprogramma uitvoeren in Europa.</t>
  </si>
  <si>
    <t>Beleggen/financieren</t>
  </si>
  <si>
    <t>huisvesting</t>
  </si>
  <si>
    <t>Subsidie voor ondernemers, overheden en ngo's voor de ontwikkeling en uitvoering van Europees 
natuur- en milieubeleid.</t>
  </si>
  <si>
    <t>Develop2Build is een government-to-government programma van het ministerie van Buitenlandse Zaken. Het ondersteunt buitenlandse overheden om ontwikkelingsrelevante, infrastructurele projecten te ontwikkelen met oog voor de impact op mens, milieu en maatschappij.</t>
  </si>
  <si>
    <t>Subsidie voor partnerschappen van overheid, ondernemers en ngo's die samenwerken op het gebied van voedselzekerheid en private sectorontwikkeling in ontwikkelingslanden.</t>
  </si>
  <si>
    <t>Het Energising Development Partnership Programma (EnDev) ondersteunt de ontwikkeling van energievoorzieningen in ontwikkelingslanden. Hiermee wil EnDev arme mensen in ontwikkelingslanden blijvend toegang bieden tot deze voorzieningen.</t>
  </si>
  <si>
    <t>Fiscaal voordeel voor bedrijven die investeren in energiezuinige 
technieken en duurzame energie.</t>
  </si>
  <si>
    <t>Via teruggaveregeling kunnen MJA3- en MEE-deelnemers geld 
terugkrijgen van de belastingdienst</t>
  </si>
  <si>
    <t>Verhuurders en huurders hebben vanaf mei 2016 de mogelijkheid om een energieprestatievergoeding (EPV) af te spreken. De EPV is er voor woningcorporaties en andere verhuurders. Verhuurders kunnen een vergoeding van huurders vragen voor (bijna) nul-op-de-meter-woningen (NOM). Ze krijgen dan een deel terug van hun investeringen om van sociale huurwoningen NOM-woningen te maken.</t>
  </si>
  <si>
    <t xml:space="preserve">Maatschappelijk verantwoord Innoveren MVI-Energie </t>
  </si>
  <si>
    <t>De Russische boycot heeft verschillende Nederlandse producenten, handelaren en verwerkers van vlees getroffen. Voor hen heeft de  Europese Unie (EU) interventieregelingen opengesteld.</t>
  </si>
  <si>
    <t>Het Oranje Handelsmissiefonds is een prijsvraag voor ondernemers uit het midden- en kleinbedrijf die de stap naar het buitenland  willen maken. Winnaars krijgen een handelsmissiepakket aangeboden met een symbolische waarde van € 10.000.</t>
  </si>
  <si>
    <t>Fonds Duurzaam Water stimuleert publiek-private samenwerking in de watersector. Doel is verbetering van waterveiligheid en waterzekerheid in ontwikkelingslanden.</t>
  </si>
  <si>
    <t>Europese subsidie voor ondernemers, kennisinstituten en andere organisaties die betrokken zijn bij de ontwikkeling van producten, processen en diensten die gebruikmaken van intelligente elektronische systemen.</t>
  </si>
  <si>
    <t>Europees samenwerkingsprogramma voor bedrijven, kennisinstellingen en universiteiten die onderzoek doen naar de ontwikkeling van  software-intensieve systemen en diensten.</t>
  </si>
  <si>
    <t xml:space="preserve">Subsidie voor energiebesparende technologieën indien u dit doet met MKB-ondernemingen als technologieleveranciers, een consortium van een onderzoeksorganisatie die als technologie-eigenaar (IP leverancier) optreedt en of een MKB-onderneming die deze technologie wil vermarkten </t>
  </si>
  <si>
    <t>Subsidie voor het in samenwerkingsverband uitvoeren van een Energie en industrie Joint Industry Program (JIP), waarbij wordt gericht op nieuw toegepast R&amp;D onderzoek.</t>
  </si>
  <si>
    <t>Subsidie voor onderzoek naar en ontwikkeling van produkten en diensten voor duurzame energieopwekking, energiebesparing en een flexibele betrouwbare energie-infrastructuur in de gebouwde omgeving</t>
  </si>
  <si>
    <t>Het ministerie van Economische Zaken stimuleert jonge landbouwers, omdat zij essentieel zijn voor de toekomst van de landbouw, het creëren van voedselzekerheid en behoud van het Nederlandse landschap.</t>
  </si>
  <si>
    <t>Als agrariër kunt u u directe betalingen vanuit het Gemeenschappelijk landbouwbeleid (GLB) krijgen als u duurzaam en maatschappelijk verantwoord onderneemt. Deze GLB-betalingen zijn onderdeel van het Gemeenschappelijk Landbouwbeleid.</t>
  </si>
  <si>
    <t>Subsidie voor bedrijven en (overheids)organisaties die onderzoek doen op het terrein van voedselzekerheid, duurzame landbouw, exploiteren van leven in zee en bio-economie.</t>
  </si>
  <si>
    <t>De Subsidie Natuur en Landschap (SNL) is een jaarlijkse vergoeding voor agrarisch ondernemers die landbouwgrond willen gebruiken voor agrarisch natuurbeheer.</t>
  </si>
  <si>
    <t>De subsidie is een jaarlijkse vergoeding voor samenwerkingsverbanden van agrarisch ondernemers, die landbouwgrond willen gebruiken voor agrarisch natuurbeheer.</t>
  </si>
  <si>
    <t>Samenwerkingsprogramma voor Europese ondernemers en kennisinstellingen om innovatieve R&amp;D-projecten in de telecommunicatie-industrie te stimuleren en ondersteunen. Het gaat om marktgericht toegepast onderzoek waarbij partijen uit diverse landen met elkaar samenwerken.</t>
  </si>
  <si>
    <t xml:space="preserve"> Aandelenkapitaal</t>
  </si>
  <si>
    <t>Achtergestelde kredieten</t>
  </si>
  <si>
    <t>Kredieten (niet achtergesteld)</t>
  </si>
  <si>
    <t>€ 150.000.000,=</t>
  </si>
  <si>
    <t>€ 5.000.000,=</t>
  </si>
  <si>
    <t>Subsidies</t>
  </si>
  <si>
    <t>Fiscale Regelingen</t>
  </si>
  <si>
    <t>Voor financiering en subsidies, zie Kapitaal, (achtergestelde) kredieten, bankgaranties, export kredietverzerkering en subsidies</t>
  </si>
  <si>
    <t>Octrooien</t>
  </si>
  <si>
    <t>Landeninformatie</t>
  </si>
  <si>
    <t>Fiscale regelingen</t>
  </si>
  <si>
    <t>Verhuurders woningen (minimaal 5) met hoge energiebesparingsambitie.</t>
  </si>
  <si>
    <t>Landbouwondernemingen die willen 
investeren</t>
  </si>
  <si>
    <t>Subsidieregelingen op het gebied van Agrarisch/Visserij en Voedsel</t>
  </si>
  <si>
    <t>Subsidies op het gebied van Asbest</t>
  </si>
  <si>
    <t>Subsidies op het gebied van Energie.</t>
  </si>
  <si>
    <t>Subsidies op het gebied van Huisvesting</t>
  </si>
  <si>
    <t>Subsidies op het gebied van Internationaal &amp; Export</t>
  </si>
  <si>
    <t>Subsidies op het gebied van Natuur &amp; Milieu.</t>
  </si>
  <si>
    <t>Subsidies op het gebied van Ontwikkelingslanden.</t>
  </si>
  <si>
    <t>Subsidies op het gebied van R&amp;D.</t>
  </si>
  <si>
    <t>Subsidies op het gebied van Telecom</t>
  </si>
  <si>
    <t>Subsidies op het gebied van Transport.</t>
  </si>
  <si>
    <t>Subsidies op het gebiedd van Rampen.</t>
  </si>
  <si>
    <t>Subsidies op het gebied van volksgezondheid</t>
  </si>
  <si>
    <t>Subsidies op het gebied van de Watersector.</t>
  </si>
  <si>
    <t>Subsidies op het gebied van Woonboten.</t>
  </si>
  <si>
    <t>Specifiek doel kapitaalverstrekking</t>
  </si>
  <si>
    <t>Overige Regelingen</t>
  </si>
  <si>
    <t>Overige regelingen</t>
  </si>
  <si>
    <t>Bankgaranties voor bedrijven en projecten</t>
  </si>
  <si>
    <t>Voor alle verstrekkingsvoorwaarden, zie de betreffende regeling.</t>
  </si>
  <si>
    <t>Regelingen gericht op bankgaranties. Voor alle verstrekkingsvoorwaarden, zie de betreffende regeling.</t>
  </si>
  <si>
    <t>Regelingen gericht op kredieten (niet achtergesteld). Voor alle verstrekkingsvoorwaarden, zie de betreffende regeling.</t>
  </si>
  <si>
    <t>Regelingen gericht op achtergestelde kredieten. Voor alle verstrekkingsvoorwaarden, zie de betreffende regeling.</t>
  </si>
  <si>
    <t>Regelingen gericht op versterking aandelenkapitaal. Voor alle verstrekkingsvoorwaarden, zie de betreffende regeling.</t>
  </si>
  <si>
    <t>Bedrijven op gebied van clean cooking</t>
  </si>
  <si>
    <t>Onderzoek naar commerciele en technische haalbaarheid</t>
  </si>
  <si>
    <t>€ 400.000,=</t>
  </si>
  <si>
    <t>Heeft € 600.000,= 
achtergestelde lening 
verstrekt aan het fonds</t>
  </si>
  <si>
    <t>Financiering voor kennisinstellingen en ondernemers die actief zijn in onderzoek en innovatie voor verbetering van  gezondheid en zorg.</t>
  </si>
  <si>
    <t>Duurzaam en milieuvriendelijk investeren/landbouwinnovatie door glastuinders en veehouders</t>
  </si>
  <si>
    <t>70% garantstelling</t>
  </si>
  <si>
    <t>Fiscale regelingen die worden uitgevoerd door RVO.</t>
  </si>
  <si>
    <t>RVO heeft subsidieregelingen op het gebied van:</t>
  </si>
  <si>
    <t>Wilt u uw asbestdaken verwijderen? Maak dan gebruik van de Subsidieregeling verwijderen asbestdaken. Bekijk of u in aanmerking komt.</t>
  </si>
  <si>
    <t>De subsidie extern advies verduurzaming scholen stimuleert de verduurzaming en verfrissing van bestaande scholen in Nederland. Scholen voor primair en voortgezet komen in aanmerking. De subsidie bedraagt 50% van de advieskosten tot een maximum van 
€ 3.500.</t>
  </si>
  <si>
    <t>aandachts-gebied</t>
  </si>
  <si>
    <t>Wet bevordering Speur- en 
Ontwikkelingswerk (WBSO)</t>
  </si>
  <si>
    <t>Regeling Vermindering 
Verhuurderheffing</t>
  </si>
  <si>
    <t>Milieu Investeringsaftrek (MIA) en
Willekeuringe afschrijving milieu-investering (Vamil)</t>
  </si>
  <si>
    <t>gebied</t>
  </si>
  <si>
    <t>Aandachts-</t>
  </si>
  <si>
    <t>Fund in Fund (DGGF I)</t>
  </si>
  <si>
    <t>Geselecteerde fondsen in NL</t>
  </si>
  <si>
    <t>Derden verstrekken daarnaast minimaal 
eenzelfde bedrag aan Fund in Fund</t>
  </si>
  <si>
    <t>Dutch Good Growth Fund (DGGF), spoor 1</t>
  </si>
  <si>
    <t>60% garantstelling</t>
  </si>
  <si>
    <t>Starters en overnemers</t>
  </si>
  <si>
    <t>Bank verstrekt daarnaast 50% van het BMKB bedrag. BMKB faciliteit first loss.</t>
  </si>
  <si>
    <t>Investeringen van MKB'er in opkomende markten</t>
  </si>
  <si>
    <t>Bedrijven kunnen de financiële lasten van research en development
(R&amp;D)-projecten verlagen via de WBSO. De WBSO verlaagt de loonkosten en andere kosten en uitgaven voor een R&amp;D-project. Bijvoorbeeld voor prototypes of onderzoeksapparatuur. Het voordeel van de WBSO wordt verrekend via de belastingaangifte. Bedrijven dragen minder loonheffing af en zelfstandigen krijgen een vaste aftrek</t>
  </si>
  <si>
    <t>Derden verstrekken daarnaast minimaal 
eenzelfde bedrag aan Fund in Fund
Er moet sprake zijn van ontwikkelingsimpact</t>
  </si>
  <si>
    <t>Terug naar home page</t>
  </si>
  <si>
    <t>€ 200.000,=</t>
  </si>
  <si>
    <t>Internationaal Ondernemen</t>
  </si>
  <si>
    <t>Handelsmissies</t>
  </si>
  <si>
    <t>EU Wetgeving</t>
  </si>
  <si>
    <t>MVO Landeninformatie</t>
  </si>
  <si>
    <t>Liquefied Natural Gas-LNG</t>
  </si>
  <si>
    <t>Richt u zich op onderzoek en of ontwikkeling van hoogwaardig in te zetten biomassa?</t>
  </si>
  <si>
    <t>Speciaal mkb-instrument in Horizon 2020</t>
  </si>
  <si>
    <t>minimum
omvang</t>
  </si>
  <si>
    <t>maximum
omvang</t>
  </si>
  <si>
    <t>Rol RVO / 
aandeel Staat</t>
  </si>
  <si>
    <t>Bank verstrekt daarnaast éénzelfde bedrag aan onderneming. BMKB faciliteit first loss. Continuïteitsperpectief en commitment van de ondernemer.</t>
  </si>
  <si>
    <t>Bank verstrekt daarnaast 33,3% van BMKB bedrag. BMKB faciliteit first loss. Continuïteitsperpectief en commitment van de ondernemer.</t>
  </si>
  <si>
    <t>Bank verstrekt daarnaast 50% van het BMKB bedrag. BMKB faciliteit
first loss. Continuïteitsperpectief en commitment van de ondernemer.</t>
  </si>
  <si>
    <t>Loket</t>
  </si>
  <si>
    <t>Specifiek doel vd bankgarantie</t>
  </si>
  <si>
    <t>Kernvoorwaarde</t>
  </si>
  <si>
    <t>Specifiek doel vd financiering</t>
  </si>
  <si>
    <t>Agrarisch Ondernemen</t>
  </si>
  <si>
    <t>Agrarische administratie en registratie</t>
  </si>
  <si>
    <t>Marktordening</t>
  </si>
  <si>
    <t>Dieren houden</t>
  </si>
  <si>
    <t>Gemeenschappelijk landbouwbeleid</t>
  </si>
  <si>
    <t>Beschermde planten dieren en natuur</t>
  </si>
  <si>
    <t>Handel in planten, dieren en agroproducten</t>
  </si>
  <si>
    <t>Visserij</t>
  </si>
  <si>
    <t xml:space="preserve">Specifiek doel </t>
  </si>
  <si>
    <t>Specifiek doel fiscale regeling</t>
  </si>
  <si>
    <t xml:space="preserve">Als geregistreerd landbouwer kan u betalingsrechten verhuren of verkopen, of van iemand huren of kopen als u géén of niet genoeg rechten heeft.  </t>
  </si>
  <si>
    <t xml:space="preserve">Agrariërs die door overmacht of uitzonderlijke omstandigheden niet  (volledig) voldoen aan de voorwaarden voor de Basisbetalingsregeling kunnen een beroep doen op overmacht.  </t>
  </si>
  <si>
    <t>Hieronder een overzicht inzake Agrarisch Ondernemen</t>
  </si>
  <si>
    <t>1.4</t>
  </si>
  <si>
    <t>1.3</t>
  </si>
  <si>
    <t>1.2</t>
  </si>
  <si>
    <t>1.1</t>
  </si>
  <si>
    <t>2.1</t>
  </si>
  <si>
    <t>2.2</t>
  </si>
  <si>
    <t>2.3</t>
  </si>
  <si>
    <t>2.4</t>
  </si>
  <si>
    <t>2.5</t>
  </si>
  <si>
    <t>2.6</t>
  </si>
  <si>
    <t>2.7</t>
  </si>
  <si>
    <t>2.8</t>
  </si>
  <si>
    <t>2.9</t>
  </si>
  <si>
    <t>2.10</t>
  </si>
  <si>
    <t>2.11</t>
  </si>
  <si>
    <t>2.12</t>
  </si>
  <si>
    <t>2.13</t>
  </si>
  <si>
    <t>2.14</t>
  </si>
  <si>
    <r>
      <t>Duurzaam ondernemen</t>
    </r>
    <r>
      <rPr>
        <u/>
        <sz val="14"/>
        <color theme="0" tint="-0.34998626667073579"/>
        <rFont val="Calibri"/>
        <family val="2"/>
        <scheme val="minor"/>
      </rPr>
      <t xml:space="preserve"> (energie besparen en duurzaam energie opwekken/circulaire economie en milieu)</t>
    </r>
  </si>
  <si>
    <t>Stimuleert ondernemend Nederland bij duurzaam, innovatief en internationaal ondernemen, met:</t>
  </si>
  <si>
    <t>verplichte administratie voor agrarische ondernemer</t>
  </si>
  <si>
    <t>omvat de uitvoering van Europees landbouwbeleid</t>
  </si>
  <si>
    <t>Regels voor huisvesting en verzorging dieren</t>
  </si>
  <si>
    <t>Vanuit het GLB wordt onder andere de regeling voor directe inkomenssteun uitgevoerd,
met daarin diverse subsidies. Daarnaast is er geld beschikbaar voor markt- en 
prijsbeleid en plattelandsontwikkeling (indirecte inkomenssteun). Het GLB is voortdurend in ontwikkeling en spoort agrariërs aan om duurzamer en innovatiever te ondernemen.</t>
  </si>
  <si>
    <t>Regels met betrekking tot beschermde planten en dieren</t>
  </si>
  <si>
    <t>Internationale regels mbt handel in planten, dieren en agroproducten</t>
  </si>
  <si>
    <t>Regels voor de beroepsvisser en subsidies voor innovaties, samenwerking of duurzame vismethodes</t>
  </si>
  <si>
    <t>Europees Fonds voor Maritieme Zaken en Visserij (EFMZV)</t>
  </si>
  <si>
    <t>Fonds voor maritieme zaken en visserij</t>
  </si>
  <si>
    <t xml:space="preserve">Alles over handelswetgeving, sectoren, handelscijfers en subsidies </t>
  </si>
  <si>
    <t>Obverizcht van de dienstverlening voor ondernemers</t>
  </si>
  <si>
    <t>Ga internationaal ondernemen en investeer in ontwikkeling</t>
  </si>
  <si>
    <t>Ga mee met handelsmissies</t>
  </si>
  <si>
    <t>De belangrijkste vormen van EU-wetgeving zijn regels en richtlijnen</t>
  </si>
  <si>
    <t>Investeringen van snelgroeiende MKB'er in opkomende markten</t>
  </si>
  <si>
    <t>€ 500.000,=</t>
  </si>
  <si>
    <t>€ 2.000.000,=</t>
  </si>
  <si>
    <t>RVO heeft de volgende financieringsregelingen voor ondernemers op het gebied van:</t>
  </si>
  <si>
    <t>Investeringen van MKB'er in buitenlandse (niet-DGGF) markten</t>
  </si>
  <si>
    <t>Verstrekt max € 6 mln aan/per fonds</t>
  </si>
  <si>
    <t>Continuiteits- en rentabiliteitsperspectief.</t>
  </si>
  <si>
    <t>Continuiteits- en rentabiliteitsperspectief.
Reeds uitontwikkeld product succesvol in de markt verkocht.</t>
  </si>
  <si>
    <t>Dutch Good Growth Fund (DGGF),     spoor 1, High Risk/High Impact</t>
  </si>
  <si>
    <t>60% garantstelling 
80% fragiele Staten</t>
  </si>
  <si>
    <t>Er moet sprake zijn van ontwikkelingsimpact
Bij voorkeur een eigen bijdrage van 20%</t>
  </si>
  <si>
    <t>DGGF max 49% totale financiering. 100% stand-alone is ook mogelijk Er moet sprake zijn van ontwikkelingsimpact.
Bij voorkeur een co-financier en een eigen bijdrage van 20%</t>
  </si>
  <si>
    <t>Bij voorkeur een eigen bijdrage van 20%</t>
  </si>
  <si>
    <t>Financiering voor (mkb-)ondernemers die  willen investeren in of exporteren naar buitenlandse (niet DGGF) markten</t>
  </si>
  <si>
    <t>DTIF max 49% totale financiering. 100% stand-alone is ook mogelijk.
Bij voorkeur een co-financier en een eigen bijdrage van 20%</t>
  </si>
  <si>
    <t>Terug naar subsidies</t>
  </si>
  <si>
    <t>agrarisch</t>
  </si>
  <si>
    <t>Internationaal/
export/agrarisch</t>
  </si>
  <si>
    <t>aandachts-
gebied</t>
  </si>
  <si>
    <t>Agrarische /
Visserij / Voedsel</t>
  </si>
  <si>
    <t>Infrastructuur</t>
  </si>
  <si>
    <t>Internationaal ondernemen</t>
  </si>
  <si>
    <t>Agrarisch ondernemen</t>
  </si>
  <si>
    <t>Innovatief ondernemen</t>
  </si>
  <si>
    <t>Borgstelling Landbouw</t>
  </si>
  <si>
    <t>Invest in Holland / Netherlands
Foreign Investment Agency</t>
  </si>
  <si>
    <t>Verblijfsvergunning voor 
buitenlandse startups</t>
  </si>
  <si>
    <t>Handel in planten dieren en 
agroprodukten</t>
  </si>
  <si>
    <t>Opkomende markten en 
ontwikkelingslanden</t>
  </si>
  <si>
    <t>Partners for International 
Business (PIB)</t>
  </si>
  <si>
    <t>Wegwijzer Internationaal 
zakendoen</t>
  </si>
  <si>
    <t>Praktische handvatten voor verantwoord zakendoen op 
buitenlandse markten</t>
  </si>
  <si>
    <t>Toekomstfondskrediet 
OnderzoeksFaciliteiten</t>
  </si>
  <si>
    <t>€ 1.000.000,=</t>
  </si>
  <si>
    <t>Financiering onderzoekinfrastructuur 
hogeschool en onderzoeksorganisatie</t>
  </si>
  <si>
    <t>max 50% van de kosten</t>
  </si>
  <si>
    <t xml:space="preserve">Fonds beheerd door Deutsche Bank </t>
  </si>
  <si>
    <t>Subsidieregeling voor demonstratieprojecten, haalbaarheidsstudies en 
investeringsvoorbereidingsstudies (DHI)</t>
  </si>
  <si>
    <t>subsidieregeling voor demonstratieprojecten, haalbaarheidsstudies 
en investeringsvoorbereidingsstudies in opkomende markten en ontwikkelingslanden</t>
  </si>
  <si>
    <t>Bijstand voor zelfstandigen</t>
  </si>
  <si>
    <t>Gemeente</t>
  </si>
  <si>
    <t>Zelfstandigen met eigen bedrijf</t>
  </si>
  <si>
    <t>€ 193.784,=</t>
  </si>
  <si>
    <t>Adviseur</t>
  </si>
  <si>
    <t>Financiële problemen die voortbestaan eigen bedrijf bedreigen.</t>
  </si>
  <si>
    <t>Verstrekker</t>
  </si>
  <si>
    <t>Duurzame investeringen</t>
  </si>
  <si>
    <t>€ 25.000,=</t>
  </si>
  <si>
    <t>-</t>
  </si>
  <si>
    <t>Rentevoordeel indien wordt voldaan aan investeringsvoorwaarden.</t>
  </si>
  <si>
    <t>Geeft groenverklaring</t>
  </si>
  <si>
    <t>Fiscaal voordeel voor ondernemers die investeren in milieuvriendelijke technieken. Met de MIA profiteert u van een investeringsaftrek die kan oplopen tot 36% van het investeringsbedrag. Dat komt bovenop uw gebruikelijke investeringsaftrek. Met de Vamil kunt u 75 % van de investeringskosten af te schrijven. Dat kan op een door uzelf te bepalen tijdstip.</t>
  </si>
  <si>
    <t>Milieu</t>
  </si>
  <si>
    <t>Demonstratie energie innovatie (DEI)</t>
  </si>
  <si>
    <t>subsidie voor verkoop buitenland en werkgelegenheid in Nederland</t>
  </si>
  <si>
    <r>
      <t xml:space="preserve">Werkinstructie:
</t>
    </r>
    <r>
      <rPr>
        <sz val="12"/>
        <color theme="1"/>
        <rFont val="Calibri"/>
        <family val="2"/>
        <scheme val="minor"/>
      </rPr>
      <t>Per onderwerp kun je doorklikken of gebruik maken van de tabbladen (exclusief onderwerpen 5, 6 en 8 die rechtstreeks linken naar de betreffende web-pagina's). Uiteindelijk kom je voor detailinformatie op RVO's website. Van de pagina's in dit document kun je middels "terug naar home page" terug naar deze pagina.</t>
    </r>
  </si>
  <si>
    <t>Verstrekt max €  6 mln aan/per Seed fonds</t>
  </si>
  <si>
    <t>Verstrekt max €  6 mln aan/per Fund in Fund</t>
  </si>
  <si>
    <t>2.15</t>
  </si>
  <si>
    <t>Omgevingsveiligheid</t>
  </si>
  <si>
    <t>Omgevingsveiligeid</t>
  </si>
  <si>
    <t>Subsidies op het gebied van Omgevingsveiligheid.</t>
  </si>
  <si>
    <t>Subsidieregeling versterking omgevingsveiligheid BRZO-sector</t>
  </si>
  <si>
    <t>Samenwerkingsverbanden waaronder ten minste één BRZO bedrijf die ideëen ter versterking
van de omgevingsveiligheid projectmatig willen uitwerken</t>
  </si>
  <si>
    <t>Met de Tijdelijke regeling stimulering huisvesting vergunninghouders kunt u subsidie aanvragen voor de realisatie van woonvoorzieningen. Het gaat om huisvesting voor asielzoekers met een verblijfsvergunning - ook vergunninghouders genoemd. Verhuurders zoals woningcorporaties, gemeenten en andere verhuurders komen in aanmerking voor de subsidie.</t>
  </si>
  <si>
    <t>Uitkoopregeling woningen onder een hoogspanningsverbinding</t>
  </si>
  <si>
    <t>Met deze regeling krijgen gemeenten 100% vergoeding van de kosten van uitkoop van 
woningeigenaren of het verplaatsen van woningen. Ook de kosten van onderzoek en taxatie vallen hieronder.</t>
  </si>
  <si>
    <t>Met de Investeringssubsidie duurzame energie (ISDE) kunt u een tegemoetkoming krijgen voor de aanschaf van zonneboilers, warmtepompen, biomassaketels en pelletkachels. De regeling is voor zowel particulieren als zakelijke gebruikers.</t>
  </si>
  <si>
    <t xml:space="preserve">Subsidie voor onderzoek en ontwikkeling met als doel de kostprijs van windenergie op zee op langere termijn te reduceren. </t>
  </si>
  <si>
    <t>Tevens hierbij een verwijzing naar :</t>
  </si>
  <si>
    <t>* Regionale ontwikkelingsmaatschappijen</t>
  </si>
  <si>
    <t>* Een overzicht van de Provinciale en Stedelijke Energiefiondsen in Nederland Energie Fondsen</t>
  </si>
  <si>
    <t>Stimulering duurzame Energie Productie (SDE+)</t>
  </si>
  <si>
    <t>Met de SDE+ stimuleert het ministerie van Economische Zaken de ontwikkeling van een duurzame 
energievoorziening in Nederland</t>
  </si>
  <si>
    <t>Fundinggarantie</t>
  </si>
  <si>
    <t>FundIQ</t>
  </si>
  <si>
    <t>80% garantstelling
t.b.v. de funders van FundIQ</t>
  </si>
  <si>
    <t>Boozt24</t>
  </si>
  <si>
    <t>80% garantstelling
t.b.v. de funders van Boozt24</t>
  </si>
  <si>
    <t>1.5</t>
  </si>
  <si>
    <t>Regelingen gericht op Factoring. Voor alle verstrekkingsvoorwaarden, zie de betreffende regeling.</t>
  </si>
  <si>
    <t>Factoring</t>
  </si>
  <si>
    <t>DBS2
Factoring</t>
  </si>
  <si>
    <t>Kapitaal, (achtergestelde) kredieten, bankgaranties en factoring</t>
  </si>
  <si>
    <t>Terug naar Kapitaal, (achtergestelde) kredieten, bankgaranties en factoring</t>
  </si>
  <si>
    <t>DBS2 Factoring B.V. neemt vorderingen en het debiteurenbeheer over van MKB’ers.</t>
  </si>
  <si>
    <t>80% garantstelling
t.b.v. de funders van DBS2</t>
  </si>
  <si>
    <t>Boozt24 financiert MKB bedrijven door een flexibele financiering te verstrekken op basis van hun facturen</t>
  </si>
  <si>
    <t>FundIQ verstrekt achterge- 
stelde leningen aan MKB onderneming</t>
  </si>
  <si>
    <t>Subsidie voor technische energie-innovaties die vragen om Maatschappelijke vernieuwingen</t>
  </si>
  <si>
    <t>Informatie in dit document</t>
  </si>
  <si>
    <t>RVO.nl streeft naar correcte informatie in dit document, maar kan niet garanderen dat de informatie juist is of dat de informatie na verloop van tijd nog steeds juist is. Daarom kunt u aan de informatie in dit document geen rechten ontlenen.</t>
  </si>
  <si>
    <t xml:space="preserve">De Rijksdienst voor Ondernemend Nederland aanvaardt geen aansprakelijkheid voor schade als gevolg van onjuistheden en/of 
gedateerde informatie. </t>
  </si>
  <si>
    <t>N.V. Bank Nederlandse
Gemeenten</t>
  </si>
  <si>
    <t>financiering energietransitieproject</t>
  </si>
  <si>
    <t>€ 750.000,=</t>
  </si>
  <si>
    <t>80% garanstelling</t>
  </si>
  <si>
    <t>Energietransitie Financieringsfaciliteit (ETFF)</t>
  </si>
  <si>
    <t>€  50.000.000,=</t>
  </si>
  <si>
    <t>€ 50.000.000,=</t>
  </si>
  <si>
    <t>Tbv actieve landbouwer met subsidiabele landbouwgrond</t>
  </si>
  <si>
    <t>Jonge vissers 2018</t>
  </si>
  <si>
    <t>Subsidie vaccinatie salmonella</t>
  </si>
  <si>
    <t>Tegemoetkoming premie brede weersverzekering</t>
  </si>
  <si>
    <t>Uitbetaling betalingsrechten 2018</t>
  </si>
  <si>
    <t>Voorlichtings- en afzetbevorderingsacties 2018</t>
  </si>
  <si>
    <t>Interventieregeling fruit 2017-2018</t>
  </si>
  <si>
    <t>Rusland heeft voor de import van een aantal agrarische producten haar grenzen gesloten. Voor telers van fruitproducten die hierdoor inkomensschade lijden, heeft de Europese Commissie bijzondere maatregelen opengesteld.</t>
  </si>
  <si>
    <t xml:space="preserve">De subsidieregeling Energiebesparing en duurzame energie sportaccommodaties (EDS) richt zich op sportverenigingen en sportstichtingen. </t>
  </si>
  <si>
    <t>Voor buitenlandse bedrijven die zich in Nederland willen vestigen</t>
  </si>
  <si>
    <t>Tegemoetkoming inhuur internationale jurist, fiscalist of belastingadviseur indien u fiscale of juridische ondersteuning nodig heeft om u te positioneren op een buitenlandse markt</t>
  </si>
  <si>
    <t>Samenwerkingsprogramma voor mkb-ondernemers om kennis te benutten en uit te wisselen, niches te vinden en innovaties naar de markt te brengen.</t>
  </si>
  <si>
    <t>SBIR daagt ondernemers uit om nieuwe producten te ontwikkelen en op de markt te brengen om maatschappelijke problemen op te lossen.</t>
  </si>
  <si>
    <t>PPS-toeslag Onderzoek en Innovatie</t>
  </si>
  <si>
    <t xml:space="preserve">Mest
</t>
  </si>
  <si>
    <t>Regels voor gebruik mest</t>
  </si>
  <si>
    <t>Bedrijfsspecifieke afspraken energiebesparing - Afspraken tussen overheid, ondernemers, instellingen en gemeenten om energie effectiever en efficiënter in te zetten.</t>
  </si>
  <si>
    <t>Seed Business Angel regeling</t>
  </si>
  <si>
    <t>2.16</t>
  </si>
  <si>
    <t xml:space="preserve">Carbon Capture </t>
  </si>
  <si>
    <t>Carbon Caputure</t>
  </si>
  <si>
    <t>Subsidies voor een innovatiepilot of haalbaarheidsstudie voor Carbon Capture, Utilisation and Storage (CCUS</t>
  </si>
  <si>
    <t xml:space="preserve">Carbon Capture, Utilisation and Storage CCUS </t>
  </si>
  <si>
    <t>De subsidieregeling CCUS stimuleert innovaties die:
•  op korte termijn grootschalige CCUS pilots voorbereiden/realiseren in praktijkomgeving
•  leiden tot opschaling met een groot herhalings- en doorgroeipotentieel;
•  inzicht opleveren in operationele/bedrijfsmatige parameters, de business case, en de knelpunten (technisch, maatschappelijk)</t>
  </si>
  <si>
    <t>2.17</t>
  </si>
  <si>
    <t>Brexit Voucher</t>
  </si>
  <si>
    <t>Met de Brexit-voucher krijgt u subsidie voor advies over alternatieve markten en de gevolgen van Brexit voor uw onderneming.</t>
  </si>
  <si>
    <t>Brexit-vouchers</t>
  </si>
  <si>
    <t>U kunt een Brexit-voucher aanvragen voor:
•advies over alternatieve markten voor de export en/of invoer van goederen en diensten;
•het identificeren van gevolgen voor de onderneming op het terrein van logistiek of het vrij verkeer van werknemers, goederen en diensten.
Met de voucher krijgt u een vergoeding van 50% van de werkelijk gemaakte kosten, tot een maximum van € 2.500 exclusief btw</t>
  </si>
  <si>
    <t>Experimenten elektriciteitswet</t>
  </si>
  <si>
    <t>Wilt u experimenteren met decentrale duurzame elektriciteitsopwekking? De regeling Experimenten elektriciteitswet maakt het mogelijk voor coöperaties en Verenigingen van Eigenaren om af te wijken van de Elektriciteitswet 1998 </t>
  </si>
  <si>
    <t>Als gecertificeerde eigenaar of erfpachter van een natuurterrein kunt u de subsidie Natuurbeheer SVNL 2016 aanvragen bij de provincie.</t>
  </si>
  <si>
    <t>Marktintroductie Energie-Innovaties</t>
  </si>
  <si>
    <t>De subsidie Marktintroductie energie-innovatie (MEI) is er voor glastuinbouwers of samenwerkingsverbanden van glastuinbouwers die willen investeren in een duurzaam energiesysteem. Het gaat om investeringen in innovatieve kas- of energiesystemen die de CO2-uitstoot verminderen.</t>
  </si>
  <si>
    <t>2.18</t>
  </si>
  <si>
    <t>Innovatie</t>
  </si>
  <si>
    <t>Mkb-innovatiestimulering Regio en Topsectoren (MIT)</t>
  </si>
  <si>
    <t>Heeft u als MKB-er een kennisvraag voor de verniewing van producten, productieprocessen of diensten dan draagt de MIT-regeling met kennisvouchers voor 50% bij in de kosten tot een maximum van € 3.750,=</t>
  </si>
  <si>
    <t>Wilt u een haalbaarheidsstudie doen naar de technische en economische risico's van een voorgenomen innovatie project dan draagt de MIT-regeling met het MIT-Haalbaarheidsproject voor 60% bij in de kosten tot een maximum van € 25.000,=</t>
  </si>
  <si>
    <t>Heb U een R&amp;D samenwerkingsproject gericht op de ontwikkeling of vernieuwing van producten, productieprocessen of diensten, danb draagt de MIT-regeling voor 35% in de kosten. &lt;inimaal € 25.000 per deelnmer en € 50.000 per project en maximaal € 175.000,= per deelnemer en € 350.000,= per project</t>
  </si>
  <si>
    <t>Investeringen in energie glastuinbouw</t>
  </si>
  <si>
    <t>Glastuinbouwers en samenwerkingsverbanden kunnen subsidie krijgen voor investeringen in energie-efficiëntie. Maximaal 25% van de investeringskosten wordt vergoed tot, afhankelijk van welke investering, een maximum van € 187.500,=.</t>
  </si>
  <si>
    <t>Subsidieregeling voor demonstratieprojecten, haalbaarheids- investeringsvoorbereidngsstudies (DHI)</t>
  </si>
  <si>
    <t>Subsidieregeling voor NL MKB-ondernemingen, met minimaal 3 werknemers, om a) technologie, kapitaalgoed of dienst te demonstreren in het buitenland, of b) om onderzoek te doen naar de haalbaarheid van een buitenlandse investering in uw product of c) om onderzoek te doen de technische en commerciële haalbaarheid van uw investering in een buitenlandse onderneming. Sanctielanden zijn uitgezonderd.</t>
  </si>
  <si>
    <t>Seed Business Angel fondsen</t>
  </si>
  <si>
    <t>Verstrekt max €  1 mln aan/per Seed Business Angel fonds</t>
  </si>
  <si>
    <t>Groei van Nederlandse technostarters of creatieve starters</t>
  </si>
  <si>
    <t xml:space="preserve">Drie of meer (onafhankelijke) investeerders leggen minimaal een zelfde bedrag als het bedrag dat de Staat beschikbaar stelt in het fonds in t.b.v. het investeringsbudget. Geen van de investeerders mag een meerderheid hebben in het fonds. </t>
  </si>
  <si>
    <t xml:space="preserve">Twee investeerders dragen (evenredig) minimaal een zelfde bedrag bij aan het investeringsbudget van het fonds als het bedrag dat de Staat beschikbaar stelt aan het fonds. </t>
  </si>
  <si>
    <t>Kapitaal voor groei, bedrijfsovername, buyout of reorganisatie</t>
  </si>
  <si>
    <t>continuiteits- en rentabiliteitsperspectief. Geen start-ups.</t>
  </si>
  <si>
    <t>Voor groei, bedrijfsovername, buyout of reorganisatie</t>
  </si>
  <si>
    <t>Continuiteits- en rentabiliteitsperspectief. Geen start-ups.</t>
  </si>
  <si>
    <t xml:space="preserve">Drie of meer (onafhankelijke) investeerders leggen minimaal een zelfde bedrag als het bedrag dat de Staat beschikbaar stelt in het fonds in t.b.v. het investeringsbudget. Geen van de investeerders mag een meerderheid hebben in het fonds.  </t>
  </si>
  <si>
    <t xml:space="preserve">Twee investeerders dragen (evenredig) minimaal een zelfde bedrag bij aan het investeringsbudget van het fonds als het bedrag dat de Staat beschikbaar stelt ana het fonds. </t>
  </si>
  <si>
    <t>(k) €10.000.000,=     (t) €  5.000.000,=</t>
  </si>
  <si>
    <t>Aandeel Staat in ontwikkelingskosten: MKB 35-45%, MKB+ 25% en 
bij samenwerking max 50%.</t>
  </si>
  <si>
    <t>Ontwikkelingsprojecten met substanti-
eel technisch (t) en/of klinisch (k) risico</t>
  </si>
  <si>
    <t>Voor iedere euro private cash R&amp;D-bijdrage van een bedrijf aan een onderzoeksorganisatie, legt het ministerie van Economische Zaken en Klimaat er € 0,30 bij aan PPS-toeslag</t>
  </si>
  <si>
    <t>Subsidie deelname erkende kwaliteitsregeling kalversector</t>
  </si>
  <si>
    <t>Wanneer u deelneemt aan een erkende kwaliteitsregeling voor de productie van kalfsvlees dan kunt u subsidie aanvragen voor de kosten die samenhangen met de certificering voor deze kwaliteitsregeling.</t>
  </si>
  <si>
    <t>Bent u een actieve landbouwer en heeft u landbouwgrond met open teelt? En heeft u een brede weersverzekering afgesloten bij een verzekeraar waarvan wij de polis hebben goedgekeurd? Dan kunt u subsidie aanvragen voor de verzekeringspremie.</t>
  </si>
  <si>
    <t>Subsidie voor vleeskalverhouders die willen investeren in diervriendelijke stalvloeren of vermindering ammoniak uitstoot</t>
  </si>
  <si>
    <t>Bent u eigenaar van een stal met vleeskalveren en wilt u investeren in diervriendelijke stalvloeren? Of in apparaten die de uitstoot van ammoniak verminderen? U kunt hiervoor subsidie aanvragen. Met deze subsidie krijgt de vleeskalversector een kwaliteitsimpuls en dit stimuleert innovatie, duurzaamheid en dierenwelzijn.</t>
  </si>
  <si>
    <t>Subsidie voor agrarische collectieven voor niet-productieve investeringen die bijdragen aan het behoud van weide- en akkervogels</t>
  </si>
  <si>
    <t>Als collectief van het Agrarisch Natuur- en Landschapsbeheer (ANLb) kunt u investeren in maatregelen voor het verbeteren van de inrichting en kwaliteit van de leefgebieden voor weide- en akkervogels. Het doel is om meer weide- en akkervogels te behouden.</t>
  </si>
  <si>
    <r>
      <t xml:space="preserve">Overzicht RVO's regelingen (19 maart 2019)
</t>
    </r>
    <r>
      <rPr>
        <sz val="12"/>
        <color theme="1"/>
        <rFont val="Calibri"/>
        <family val="2"/>
        <scheme val="minor"/>
      </rPr>
      <t>Dit overzicht focust met name op de financierings-, subsidie- en fiscale regelingen van RVO.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</si>
</sst>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2"/>
      <color rgb="FFFF0000"/>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6"/>
      <color theme="1"/>
      <name val="Calibri"/>
      <family val="2"/>
      <scheme val="minor"/>
    </font>
    <font>
      <sz val="18"/>
      <color theme="1"/>
      <name val="Calibri"/>
      <family val="2"/>
      <scheme val="minor"/>
    </font>
    <font>
      <sz val="12"/>
      <name val="Calibri"/>
      <family val="2"/>
      <scheme val="minor"/>
    </font>
    <font>
      <sz val="18"/>
      <color rgb="FF000000"/>
      <name val="Calibri"/>
      <family val="2"/>
      <scheme val="minor"/>
    </font>
    <font>
      <sz val="12"/>
      <color rgb="FF000000"/>
      <name val="Calibri"/>
      <family val="2"/>
      <scheme val="minor"/>
    </font>
    <font>
      <b/>
      <u/>
      <sz val="14"/>
      <color theme="1"/>
      <name val="Calibri"/>
      <family val="2"/>
      <scheme val="minor"/>
    </font>
    <font>
      <b/>
      <sz val="14"/>
      <color theme="1"/>
      <name val="Calibri"/>
      <family val="2"/>
      <scheme val="minor"/>
    </font>
    <font>
      <sz val="18"/>
      <color theme="1"/>
      <name val="Calibri"/>
      <family val="2"/>
      <scheme val="minor"/>
    </font>
    <font>
      <b/>
      <sz val="14"/>
      <color theme="1"/>
      <name val="Calibri"/>
      <family val="2"/>
      <scheme val="minor"/>
    </font>
    <font>
      <sz val="10"/>
      <color rgb="FF3E3E3E"/>
      <name val="Verdana"/>
      <family val="2"/>
    </font>
    <font>
      <sz val="12"/>
      <name val="Calibri"/>
      <family val="2"/>
      <scheme val="minor"/>
    </font>
    <font>
      <b/>
      <sz val="12"/>
      <color rgb="FFFF0000"/>
      <name val="Calibri"/>
      <family val="2"/>
      <scheme val="minor"/>
    </font>
    <font>
      <sz val="10"/>
      <color rgb="FFFF0000"/>
      <name val="Verdana"/>
      <family val="2"/>
    </font>
    <font>
      <sz val="14"/>
      <color theme="1"/>
      <name val="Calibri"/>
      <family val="2"/>
      <scheme val="minor"/>
    </font>
    <font>
      <b/>
      <sz val="20"/>
      <color theme="1"/>
      <name val="Calibri"/>
      <family val="2"/>
      <scheme val="minor"/>
    </font>
    <font>
      <b/>
      <sz val="18"/>
      <color theme="1"/>
      <name val="Calibri"/>
      <family val="2"/>
      <scheme val="minor"/>
    </font>
    <font>
      <b/>
      <sz val="18"/>
      <color theme="1"/>
      <name val="Calibri"/>
      <family val="2"/>
      <scheme val="minor"/>
    </font>
    <font>
      <b/>
      <sz val="18"/>
      <color rgb="FF000000"/>
      <name val="Calibri"/>
      <family val="2"/>
      <scheme val="minor"/>
    </font>
    <font>
      <sz val="12"/>
      <color theme="4" tint="-0.249977111117893"/>
      <name val="Calibri"/>
      <family val="2"/>
      <scheme val="minor"/>
    </font>
    <font>
      <u/>
      <sz val="12"/>
      <color theme="4" tint="-0.249977111117893"/>
      <name val="Calibri"/>
      <family val="2"/>
      <scheme val="minor"/>
    </font>
    <font>
      <u/>
      <sz val="14"/>
      <color theme="4" tint="-0.249977111117893"/>
      <name val="Calibri"/>
      <family val="2"/>
      <scheme val="minor"/>
    </font>
    <font>
      <b/>
      <sz val="14"/>
      <color theme="4" tint="-0.249977111117893"/>
      <name val="Calibri"/>
      <family val="2"/>
      <scheme val="minor"/>
    </font>
    <font>
      <sz val="10"/>
      <name val="Verdana"/>
      <family val="2"/>
    </font>
    <font>
      <b/>
      <sz val="14"/>
      <name val="Calibri"/>
      <family val="2"/>
      <scheme val="minor"/>
    </font>
    <font>
      <sz val="14"/>
      <color theme="4" tint="-0.249977111117893"/>
      <name val="Calibri"/>
      <family val="2"/>
      <scheme val="minor"/>
    </font>
    <font>
      <u/>
      <sz val="14"/>
      <color theme="0" tint="-0.34998626667073579"/>
      <name val="Calibri"/>
      <family val="2"/>
      <scheme val="minor"/>
    </font>
    <font>
      <sz val="12"/>
      <color rgb="FF3E3E3E"/>
      <name val="Calibri"/>
      <family val="2"/>
      <scheme val="minor"/>
    </font>
    <font>
      <sz val="8"/>
      <name val="Calibri"/>
      <family val="2"/>
      <scheme val="minor"/>
    </font>
    <font>
      <u/>
      <sz val="16"/>
      <color theme="1"/>
      <name val="Calibri"/>
      <family val="2"/>
      <scheme val="minor"/>
    </font>
    <font>
      <b/>
      <u/>
      <sz val="14"/>
      <color theme="4" tint="-0.249977111117893"/>
      <name val="Calibri"/>
      <family val="2"/>
      <scheme val="minor"/>
    </font>
    <font>
      <b/>
      <sz val="27"/>
      <color rgb="FF114476"/>
      <name val="Arial"/>
      <family val="2"/>
    </font>
    <font>
      <sz val="17"/>
      <color theme="4" tint="-0.249977111117893"/>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4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38">
    <xf numFmtId="0" fontId="0" fillId="0" borderId="0" xfId="0"/>
    <xf numFmtId="0" fontId="6" fillId="0" borderId="0" xfId="0" applyFont="1"/>
    <xf numFmtId="0" fontId="0" fillId="0" borderId="0" xfId="0" applyAlignment="1">
      <alignment horizontal="center"/>
    </xf>
    <xf numFmtId="0" fontId="1" fillId="0" borderId="0" xfId="0" applyFont="1"/>
    <xf numFmtId="0" fontId="7" fillId="0" borderId="0" xfId="0" applyFont="1"/>
    <xf numFmtId="0" fontId="8" fillId="0" borderId="0" xfId="0" applyFont="1"/>
    <xf numFmtId="0" fontId="2" fillId="0" borderId="0" xfId="0" applyFont="1" applyAlignment="1">
      <alignment horizontal="center"/>
    </xf>
    <xf numFmtId="0" fontId="10" fillId="0" borderId="0" xfId="0" applyFont="1"/>
    <xf numFmtId="0" fontId="0" fillId="0" borderId="0" xfId="0" applyFont="1"/>
    <xf numFmtId="0" fontId="12" fillId="0" borderId="0" xfId="0" applyFont="1"/>
    <xf numFmtId="0" fontId="13" fillId="0" borderId="0" xfId="0" applyFont="1"/>
    <xf numFmtId="0" fontId="0" fillId="0" borderId="0" xfId="0" applyAlignment="1">
      <alignment wrapText="1"/>
    </xf>
    <xf numFmtId="0" fontId="0" fillId="0" borderId="1" xfId="0" applyBorder="1"/>
    <xf numFmtId="0" fontId="0" fillId="0" borderId="1" xfId="0" applyBorder="1" applyAlignment="1">
      <alignment horizontal="right"/>
    </xf>
    <xf numFmtId="0" fontId="15" fillId="0" borderId="0" xfId="0" applyFont="1"/>
    <xf numFmtId="0" fontId="15" fillId="0" borderId="0" xfId="0" applyFont="1" applyAlignment="1">
      <alignment wrapText="1"/>
    </xf>
    <xf numFmtId="0" fontId="5" fillId="0" borderId="0" xfId="0" applyFont="1" applyAlignment="1">
      <alignment horizontal="center"/>
    </xf>
    <xf numFmtId="0" fontId="9" fillId="0" borderId="0" xfId="0" applyFont="1" applyAlignment="1">
      <alignment horizontal="center"/>
    </xf>
    <xf numFmtId="0" fontId="0" fillId="0" borderId="0" xfId="0" applyBorder="1"/>
    <xf numFmtId="0" fontId="1" fillId="0" borderId="0" xfId="0" applyFont="1" applyAlignment="1">
      <alignment horizontal="center"/>
    </xf>
    <xf numFmtId="0" fontId="17" fillId="0" borderId="0" xfId="0" applyFont="1" applyAlignment="1">
      <alignment wrapText="1"/>
    </xf>
    <xf numFmtId="0" fontId="15" fillId="0" borderId="0" xfId="0" applyFont="1" applyAlignment="1">
      <alignment horizontal="center"/>
    </xf>
    <xf numFmtId="0" fontId="0" fillId="0" borderId="0" xfId="0" applyFont="1" applyAlignment="1">
      <alignment horizontal="center"/>
    </xf>
    <xf numFmtId="0" fontId="0" fillId="0" borderId="0" xfId="0" applyFont="1" applyAlignment="1">
      <alignment wrapText="1"/>
    </xf>
    <xf numFmtId="0" fontId="18" fillId="0" borderId="0" xfId="0" applyFont="1"/>
    <xf numFmtId="0" fontId="1" fillId="0" borderId="0" xfId="0" applyFont="1" applyAlignment="1">
      <alignment vertical="top"/>
    </xf>
    <xf numFmtId="0" fontId="0" fillId="0" borderId="0" xfId="0" applyAlignment="1">
      <alignment vertical="top"/>
    </xf>
    <xf numFmtId="0" fontId="15" fillId="0" borderId="0" xfId="0" applyFont="1" applyAlignment="1">
      <alignment vertical="top" wrapText="1"/>
    </xf>
    <xf numFmtId="0" fontId="0" fillId="0" borderId="1" xfId="0" applyBorder="1" applyAlignment="1">
      <alignment vertical="top"/>
    </xf>
    <xf numFmtId="0" fontId="0" fillId="0" borderId="1" xfId="0" applyBorder="1" applyAlignment="1">
      <alignment horizontal="right" vertical="top"/>
    </xf>
    <xf numFmtId="0" fontId="0" fillId="0" borderId="1" xfId="0" applyBorder="1" applyAlignment="1">
      <alignment vertical="top" wrapText="1"/>
    </xf>
    <xf numFmtId="0" fontId="9" fillId="0" borderId="1" xfId="0" applyFont="1" applyBorder="1" applyAlignment="1">
      <alignment vertical="top"/>
    </xf>
    <xf numFmtId="0" fontId="0" fillId="0" borderId="0" xfId="0" applyAlignment="1">
      <alignment vertical="top" wrapText="1"/>
    </xf>
    <xf numFmtId="0" fontId="0" fillId="0" borderId="0" xfId="0" applyAlignment="1">
      <alignment horizontal="center" vertical="top"/>
    </xf>
    <xf numFmtId="0" fontId="0" fillId="0" borderId="1" xfId="0" applyBorder="1" applyAlignment="1">
      <alignment horizontal="left" vertical="top"/>
    </xf>
    <xf numFmtId="0" fontId="19" fillId="0" borderId="0" xfId="0" applyFont="1"/>
    <xf numFmtId="0" fontId="20" fillId="0" borderId="0" xfId="0" applyFont="1"/>
    <xf numFmtId="0" fontId="6" fillId="0" borderId="0" xfId="0" applyFont="1" applyAlignment="1">
      <alignment horizontal="left"/>
    </xf>
    <xf numFmtId="0" fontId="19" fillId="0" borderId="0" xfId="0" applyFont="1" applyAlignment="1">
      <alignment horizontal="center"/>
    </xf>
    <xf numFmtId="0" fontId="5" fillId="0" borderId="0" xfId="0" applyFont="1" applyAlignment="1">
      <alignment horizontal="center" wrapText="1"/>
    </xf>
    <xf numFmtId="0" fontId="14" fillId="0" borderId="1" xfId="0" applyFont="1" applyBorder="1" applyAlignment="1">
      <alignment vertical="top" wrapText="1"/>
    </xf>
    <xf numFmtId="0" fontId="21" fillId="0" borderId="0" xfId="0" applyFont="1"/>
    <xf numFmtId="0" fontId="22" fillId="0" borderId="0" xfId="0" applyFont="1"/>
    <xf numFmtId="0" fontId="21" fillId="0" borderId="0" xfId="0" applyFont="1" applyAlignment="1">
      <alignment horizontal="center"/>
    </xf>
    <xf numFmtId="0" fontId="0" fillId="0" borderId="7" xfId="0" applyBorder="1"/>
    <xf numFmtId="0" fontId="0" fillId="0" borderId="7" xfId="0" applyBorder="1" applyAlignment="1">
      <alignment vertical="top" wrapText="1"/>
    </xf>
    <xf numFmtId="0" fontId="0" fillId="0" borderId="7" xfId="0" applyBorder="1" applyAlignment="1">
      <alignment vertical="top"/>
    </xf>
    <xf numFmtId="0" fontId="9" fillId="0" borderId="7" xfId="0" applyFont="1" applyBorder="1"/>
    <xf numFmtId="0" fontId="9" fillId="0" borderId="7" xfId="0" applyFont="1" applyBorder="1" applyAlignment="1">
      <alignment vertical="top"/>
    </xf>
    <xf numFmtId="0" fontId="21" fillId="0" borderId="0" xfId="0" applyFont="1" applyAlignment="1">
      <alignment vertical="top"/>
    </xf>
    <xf numFmtId="0" fontId="0" fillId="0" borderId="0" xfId="0" applyBorder="1" applyAlignment="1">
      <alignment vertical="top"/>
    </xf>
    <xf numFmtId="0" fontId="19" fillId="0" borderId="0" xfId="0" applyFont="1" applyBorder="1"/>
    <xf numFmtId="0" fontId="7" fillId="0" borderId="0" xfId="0" applyFont="1" applyAlignment="1">
      <alignment wrapText="1"/>
    </xf>
    <xf numFmtId="0" fontId="24" fillId="0" borderId="0" xfId="221" applyFont="1" applyAlignment="1">
      <alignment horizontal="right" vertical="top"/>
    </xf>
    <xf numFmtId="0" fontId="23" fillId="0" borderId="0" xfId="0" applyFont="1"/>
    <xf numFmtId="0" fontId="24" fillId="0" borderId="0" xfId="221" applyFont="1"/>
    <xf numFmtId="0" fontId="24" fillId="0" borderId="6" xfId="221" applyFont="1" applyBorder="1" applyAlignment="1">
      <alignment vertical="top"/>
    </xf>
    <xf numFmtId="0" fontId="23" fillId="0" borderId="6" xfId="0" applyFont="1" applyBorder="1" applyAlignment="1">
      <alignment vertical="top"/>
    </xf>
    <xf numFmtId="0" fontId="24" fillId="0" borderId="6" xfId="221" applyFont="1" applyBorder="1"/>
    <xf numFmtId="0" fontId="24" fillId="0" borderId="0" xfId="221" applyFont="1" applyAlignment="1">
      <alignment horizontal="left" vertical="top"/>
    </xf>
    <xf numFmtId="0" fontId="14" fillId="0" borderId="0" xfId="0" applyFont="1"/>
    <xf numFmtId="0" fontId="7" fillId="0" borderId="0" xfId="0" applyFont="1" applyAlignment="1">
      <alignment horizontal="center"/>
    </xf>
    <xf numFmtId="0" fontId="27" fillId="0" borderId="0" xfId="0" applyFont="1" applyAlignment="1">
      <alignment wrapText="1"/>
    </xf>
    <xf numFmtId="0" fontId="25" fillId="0" borderId="0" xfId="221" applyFont="1"/>
    <xf numFmtId="0" fontId="16" fillId="0" borderId="0" xfId="0" applyFont="1" applyBorder="1" applyAlignment="1">
      <alignment vertical="top"/>
    </xf>
    <xf numFmtId="0" fontId="29" fillId="0" borderId="0" xfId="0" applyFont="1"/>
    <xf numFmtId="0" fontId="25" fillId="0" borderId="0" xfId="221" applyFont="1" applyBorder="1"/>
    <xf numFmtId="0" fontId="25" fillId="0" borderId="0" xfId="221" applyFont="1" applyAlignment="1">
      <alignment vertical="top"/>
    </xf>
    <xf numFmtId="0" fontId="25" fillId="0" borderId="0" xfId="221" applyFont="1" applyAlignment="1">
      <alignment wrapText="1"/>
    </xf>
    <xf numFmtId="0" fontId="25" fillId="0" borderId="0" xfId="221" applyFont="1" applyAlignment="1">
      <alignment vertical="top" wrapText="1"/>
    </xf>
    <xf numFmtId="0" fontId="26" fillId="0" borderId="0" xfId="0" applyFont="1" applyAlignment="1">
      <alignment vertical="top"/>
    </xf>
    <xf numFmtId="0" fontId="31" fillId="0" borderId="0" xfId="0" applyFont="1"/>
    <xf numFmtId="0" fontId="7" fillId="0" borderId="0" xfId="221" applyFont="1" applyBorder="1"/>
    <xf numFmtId="0" fontId="31" fillId="0" borderId="0" xfId="0" applyFont="1" applyAlignment="1">
      <alignment vertical="top" wrapText="1"/>
    </xf>
    <xf numFmtId="0" fontId="26" fillId="0" borderId="0" xfId="0" applyFont="1" applyAlignment="1">
      <alignment horizontal="center" vertical="center"/>
    </xf>
    <xf numFmtId="0" fontId="26" fillId="0" borderId="0" xfId="0" applyFont="1" applyBorder="1" applyAlignment="1">
      <alignment horizontal="center"/>
    </xf>
    <xf numFmtId="0" fontId="0" fillId="0" borderId="0" xfId="0" applyFont="1" applyAlignment="1">
      <alignment horizontal="left"/>
    </xf>
    <xf numFmtId="0" fontId="0" fillId="2" borderId="7" xfId="0" applyFill="1" applyBorder="1"/>
    <xf numFmtId="0" fontId="11" fillId="2" borderId="3" xfId="0" applyFont="1" applyFill="1" applyBorder="1" applyAlignment="1">
      <alignment horizontal="center"/>
    </xf>
    <xf numFmtId="0" fontId="2" fillId="2" borderId="4" xfId="0" applyFont="1" applyFill="1" applyBorder="1" applyAlignment="1">
      <alignment horizontal="center"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9" fillId="0" borderId="2" xfId="0" applyFont="1" applyBorder="1" applyAlignment="1">
      <alignment horizontal="center"/>
    </xf>
    <xf numFmtId="0" fontId="25" fillId="0" borderId="13" xfId="221" applyFont="1" applyBorder="1"/>
    <xf numFmtId="0" fontId="29" fillId="2" borderId="2" xfId="0" applyFont="1" applyFill="1" applyBorder="1" applyAlignment="1">
      <alignment horizontal="center"/>
    </xf>
    <xf numFmtId="0" fontId="25" fillId="2" borderId="13" xfId="221" applyFont="1" applyFill="1" applyBorder="1"/>
    <xf numFmtId="0" fontId="0" fillId="2" borderId="0" xfId="0" applyFill="1"/>
    <xf numFmtId="0" fontId="0" fillId="2" borderId="11" xfId="0" applyFill="1" applyBorder="1"/>
    <xf numFmtId="0" fontId="0" fillId="2" borderId="12" xfId="0" applyFill="1" applyBorder="1"/>
    <xf numFmtId="0" fontId="0" fillId="2" borderId="14" xfId="0" applyFill="1" applyBorder="1"/>
    <xf numFmtId="0" fontId="0" fillId="2" borderId="15" xfId="0" applyFill="1" applyBorder="1"/>
    <xf numFmtId="0" fontId="11" fillId="0" borderId="1" xfId="0" applyFont="1" applyBorder="1" applyAlignment="1">
      <alignment wrapText="1"/>
    </xf>
    <xf numFmtId="0" fontId="23" fillId="2" borderId="12" xfId="0" applyFont="1" applyFill="1" applyBorder="1"/>
    <xf numFmtId="0" fontId="11" fillId="2" borderId="3" xfId="0" applyFont="1" applyFill="1" applyBorder="1"/>
    <xf numFmtId="0" fontId="23" fillId="2" borderId="6" xfId="0" applyFont="1" applyFill="1" applyBorder="1" applyAlignment="1">
      <alignment vertical="top"/>
    </xf>
    <xf numFmtId="0" fontId="0" fillId="2" borderId="1" xfId="0" applyFill="1" applyBorder="1" applyAlignment="1">
      <alignment vertical="top"/>
    </xf>
    <xf numFmtId="0" fontId="0" fillId="2" borderId="1" xfId="0" applyFill="1" applyBorder="1" applyAlignment="1">
      <alignment horizontal="right" vertical="top"/>
    </xf>
    <xf numFmtId="0" fontId="0" fillId="2" borderId="1" xfId="0" applyFill="1" applyBorder="1" applyAlignment="1">
      <alignment vertical="top" wrapText="1"/>
    </xf>
    <xf numFmtId="0" fontId="0" fillId="2" borderId="7" xfId="0" applyFill="1" applyBorder="1" applyAlignment="1">
      <alignment vertical="top" wrapText="1"/>
    </xf>
    <xf numFmtId="0" fontId="9" fillId="2" borderId="1" xfId="0" applyFont="1" applyFill="1" applyBorder="1" applyAlignment="1">
      <alignment vertical="top"/>
    </xf>
    <xf numFmtId="0" fontId="0" fillId="2" borderId="7" xfId="0" applyFill="1" applyBorder="1" applyAlignment="1">
      <alignment vertical="top"/>
    </xf>
    <xf numFmtId="0" fontId="0" fillId="0" borderId="1" xfId="0" applyFill="1" applyBorder="1" applyAlignment="1">
      <alignment horizontal="right" vertical="top"/>
    </xf>
    <xf numFmtId="0" fontId="0" fillId="2" borderId="8" xfId="0" applyFill="1" applyBorder="1"/>
    <xf numFmtId="0" fontId="0" fillId="2" borderId="9" xfId="0" applyFill="1" applyBorder="1"/>
    <xf numFmtId="0" fontId="0" fillId="2" borderId="10" xfId="0" applyFill="1" applyBorder="1"/>
    <xf numFmtId="0" fontId="28" fillId="2" borderId="3" xfId="0" applyFont="1" applyFill="1" applyBorder="1" applyAlignment="1">
      <alignment horizontal="center"/>
    </xf>
    <xf numFmtId="0" fontId="14" fillId="2" borderId="1" xfId="0" applyFont="1" applyFill="1" applyBorder="1" applyAlignment="1">
      <alignment vertical="top" wrapText="1"/>
    </xf>
    <xf numFmtId="0" fontId="25" fillId="2" borderId="6" xfId="0" applyFont="1" applyFill="1" applyBorder="1" applyAlignment="1">
      <alignment vertical="top"/>
    </xf>
    <xf numFmtId="0" fontId="23" fillId="2" borderId="8" xfId="0" applyFont="1" applyFill="1" applyBorder="1"/>
    <xf numFmtId="0" fontId="29" fillId="2" borderId="0" xfId="0" applyFont="1" applyFill="1" applyAlignment="1">
      <alignment vertical="top"/>
    </xf>
    <xf numFmtId="0" fontId="0" fillId="2" borderId="0" xfId="0" applyFill="1" applyAlignment="1">
      <alignment wrapText="1"/>
    </xf>
    <xf numFmtId="0" fontId="29" fillId="2" borderId="0" xfId="0" applyFont="1" applyFill="1"/>
    <xf numFmtId="0" fontId="26" fillId="2" borderId="0" xfId="0" applyFont="1" applyFill="1"/>
    <xf numFmtId="0" fontId="2" fillId="2" borderId="0" xfId="0" applyFont="1" applyFill="1" applyAlignment="1">
      <alignment horizontal="center"/>
    </xf>
    <xf numFmtId="0" fontId="5" fillId="2" borderId="0" xfId="0" applyFont="1" applyFill="1" applyAlignment="1">
      <alignment horizontal="center" wrapText="1"/>
    </xf>
    <xf numFmtId="0" fontId="18" fillId="2" borderId="0" xfId="0" applyFont="1" applyFill="1"/>
    <xf numFmtId="0" fontId="33" fillId="0" borderId="0" xfId="0" applyFont="1" applyAlignment="1">
      <alignment horizontal="center" wrapText="1"/>
    </xf>
    <xf numFmtId="0" fontId="33" fillId="0" borderId="0" xfId="0" applyFont="1" applyAlignment="1">
      <alignment horizontal="center"/>
    </xf>
    <xf numFmtId="0" fontId="0" fillId="0" borderId="0" xfId="0" applyAlignment="1"/>
    <xf numFmtId="0" fontId="0" fillId="0" borderId="0" xfId="0" applyAlignment="1">
      <alignment horizontal="center" wrapText="1"/>
    </xf>
    <xf numFmtId="0" fontId="0" fillId="2" borderId="0" xfId="0" applyFill="1" applyAlignment="1">
      <alignment horizontal="center"/>
    </xf>
    <xf numFmtId="0" fontId="0" fillId="2" borderId="0" xfId="0" applyFill="1" applyAlignment="1">
      <alignment horizontal="center" vertical="top"/>
    </xf>
    <xf numFmtId="0" fontId="13" fillId="2" borderId="0" xfId="0" applyFont="1" applyFill="1" applyAlignment="1">
      <alignment horizontal="center" vertical="top"/>
    </xf>
    <xf numFmtId="0" fontId="0" fillId="0" borderId="0" xfId="0" applyFont="1" applyAlignment="1">
      <alignment horizontal="center" wrapText="1"/>
    </xf>
    <xf numFmtId="0" fontId="6" fillId="0" borderId="0" xfId="0" applyFont="1" applyAlignment="1">
      <alignment vertical="top"/>
    </xf>
    <xf numFmtId="0" fontId="24" fillId="0" borderId="0" xfId="221" applyFont="1" applyAlignment="1">
      <alignment vertical="top"/>
    </xf>
    <xf numFmtId="0" fontId="0" fillId="0" borderId="0" xfId="0" applyAlignment="1">
      <alignment horizontal="left"/>
    </xf>
    <xf numFmtId="0" fontId="24" fillId="0" borderId="0" xfId="221" applyFont="1" applyAlignment="1">
      <alignment horizontal="right"/>
    </xf>
    <xf numFmtId="0" fontId="6" fillId="0" borderId="0" xfId="0" applyFont="1" applyBorder="1"/>
    <xf numFmtId="0" fontId="14" fillId="0" borderId="0" xfId="0" applyFont="1" applyAlignment="1">
      <alignment wrapText="1"/>
    </xf>
    <xf numFmtId="0" fontId="20" fillId="3" borderId="0" xfId="0" applyFont="1" applyFill="1"/>
    <xf numFmtId="0" fontId="33" fillId="3" borderId="0" xfId="0" applyFont="1" applyFill="1" applyAlignment="1">
      <alignment horizontal="center" wrapText="1"/>
    </xf>
    <xf numFmtId="0" fontId="0" fillId="0" borderId="0" xfId="0" applyAlignment="1">
      <alignment horizontal="center"/>
    </xf>
    <xf numFmtId="0" fontId="0" fillId="3" borderId="1" xfId="0" applyFill="1" applyBorder="1" applyAlignment="1">
      <alignment vertical="top"/>
    </xf>
    <xf numFmtId="0" fontId="0" fillId="3" borderId="7" xfId="0" applyFill="1" applyBorder="1" applyAlignment="1">
      <alignment vertical="top"/>
    </xf>
    <xf numFmtId="0" fontId="24" fillId="3" borderId="6" xfId="221" applyFont="1" applyFill="1" applyBorder="1" applyAlignment="1">
      <alignment vertical="top" wrapText="1"/>
    </xf>
    <xf numFmtId="0" fontId="0" fillId="3" borderId="1" xfId="0" applyFill="1" applyBorder="1" applyAlignment="1">
      <alignment vertical="top" wrapText="1"/>
    </xf>
    <xf numFmtId="0" fontId="31" fillId="0" borderId="0" xfId="0" applyFont="1" applyAlignment="1">
      <alignment wrapText="1"/>
    </xf>
    <xf numFmtId="0" fontId="28" fillId="2" borderId="17" xfId="0" applyFont="1" applyFill="1" applyBorder="1" applyAlignment="1">
      <alignment horizontal="center"/>
    </xf>
    <xf numFmtId="0" fontId="2" fillId="2" borderId="18" xfId="0" applyFont="1" applyFill="1" applyBorder="1" applyAlignment="1">
      <alignment horizontal="center" wrapText="1"/>
    </xf>
    <xf numFmtId="0" fontId="2" fillId="2" borderId="18" xfId="0" applyFont="1" applyFill="1" applyBorder="1" applyAlignment="1">
      <alignment horizontal="center"/>
    </xf>
    <xf numFmtId="0" fontId="2" fillId="2" borderId="19" xfId="0" applyFont="1" applyFill="1" applyBorder="1" applyAlignment="1">
      <alignment horizontal="center"/>
    </xf>
    <xf numFmtId="0" fontId="0" fillId="3" borderId="0" xfId="0" applyFill="1" applyBorder="1"/>
    <xf numFmtId="0" fontId="0" fillId="3" borderId="0" xfId="0" applyFill="1"/>
    <xf numFmtId="0" fontId="24" fillId="3" borderId="17" xfId="221" applyFont="1" applyFill="1" applyBorder="1" applyAlignment="1">
      <alignment horizontal="left"/>
    </xf>
    <xf numFmtId="0" fontId="0" fillId="3" borderId="18" xfId="0" applyFont="1" applyFill="1" applyBorder="1" applyAlignment="1">
      <alignment horizontal="left" wrapText="1"/>
    </xf>
    <xf numFmtId="0" fontId="0" fillId="3" borderId="18" xfId="0" applyFont="1" applyFill="1" applyBorder="1" applyAlignment="1">
      <alignment horizontal="left"/>
    </xf>
    <xf numFmtId="0" fontId="0" fillId="3" borderId="19" xfId="0" applyFont="1" applyFill="1" applyBorder="1" applyAlignment="1">
      <alignment horizontal="left"/>
    </xf>
    <xf numFmtId="0" fontId="0" fillId="3" borderId="18" xfId="0" quotePrefix="1" applyFont="1" applyFill="1" applyBorder="1" applyAlignment="1">
      <alignment horizontal="center" wrapText="1"/>
    </xf>
    <xf numFmtId="0" fontId="0" fillId="0" borderId="0" xfId="0" applyAlignment="1">
      <alignment horizontal="center"/>
    </xf>
    <xf numFmtId="0" fontId="20" fillId="0" borderId="0" xfId="0" applyFont="1" applyAlignment="1">
      <alignment horizontal="center"/>
    </xf>
    <xf numFmtId="0" fontId="6" fillId="0" borderId="0" xfId="0" applyFont="1" applyAlignment="1">
      <alignment wrapText="1"/>
    </xf>
    <xf numFmtId="0" fontId="0" fillId="0" borderId="0" xfId="0" applyAlignment="1">
      <alignment horizontal="center"/>
    </xf>
    <xf numFmtId="0" fontId="2" fillId="0" borderId="0" xfId="0" applyFont="1"/>
    <xf numFmtId="0" fontId="0" fillId="0" borderId="1" xfId="0" applyBorder="1" applyAlignment="1">
      <alignment wrapText="1"/>
    </xf>
    <xf numFmtId="0" fontId="23" fillId="0" borderId="6" xfId="0" applyFont="1" applyBorder="1" applyAlignment="1"/>
    <xf numFmtId="0" fontId="7" fillId="0" borderId="0" xfId="0" applyFont="1" applyAlignment="1">
      <alignment vertical="top" wrapText="1"/>
    </xf>
    <xf numFmtId="0" fontId="24" fillId="0" borderId="2" xfId="221" applyFont="1" applyBorder="1" applyAlignment="1">
      <alignment vertical="top"/>
    </xf>
    <xf numFmtId="0" fontId="0" fillId="2" borderId="2" xfId="0" applyFill="1" applyBorder="1"/>
    <xf numFmtId="0" fontId="0" fillId="2" borderId="13" xfId="0" applyFill="1" applyBorder="1"/>
    <xf numFmtId="0" fontId="23" fillId="3" borderId="17" xfId="221" applyFont="1" applyFill="1" applyBorder="1" applyAlignment="1">
      <alignment horizontal="left" vertical="top"/>
    </xf>
    <xf numFmtId="0" fontId="0" fillId="3" borderId="18" xfId="0" applyFont="1" applyFill="1" applyBorder="1" applyAlignment="1">
      <alignment horizontal="left" vertical="top" wrapText="1"/>
    </xf>
    <xf numFmtId="0" fontId="3" fillId="3" borderId="18" xfId="221" applyFill="1" applyBorder="1" applyAlignment="1">
      <alignment horizontal="left" vertical="top" wrapText="1"/>
    </xf>
    <xf numFmtId="0" fontId="0" fillId="0" borderId="0" xfId="0" applyAlignment="1">
      <alignment horizontal="center"/>
    </xf>
    <xf numFmtId="0" fontId="25" fillId="0" borderId="0" xfId="221" applyFont="1" applyBorder="1" applyAlignment="1">
      <alignment wrapText="1"/>
    </xf>
    <xf numFmtId="0" fontId="0" fillId="3" borderId="7" xfId="0" applyFill="1" applyBorder="1" applyAlignment="1">
      <alignment vertical="top" wrapText="1"/>
    </xf>
    <xf numFmtId="0" fontId="0" fillId="0" borderId="0" xfId="0" applyAlignment="1">
      <alignment horizontal="center"/>
    </xf>
    <xf numFmtId="0" fontId="0" fillId="2" borderId="23" xfId="0" applyFill="1" applyBorder="1"/>
    <xf numFmtId="0" fontId="0" fillId="2" borderId="24" xfId="0" applyFill="1" applyBorder="1"/>
    <xf numFmtId="0" fontId="29" fillId="0" borderId="25" xfId="0" applyFont="1" applyBorder="1" applyAlignment="1">
      <alignment horizontal="center"/>
    </xf>
    <xf numFmtId="0" fontId="25" fillId="0" borderId="26" xfId="221" applyFont="1" applyBorder="1"/>
    <xf numFmtId="0" fontId="29" fillId="2" borderId="25" xfId="0" applyFont="1" applyFill="1" applyBorder="1" applyAlignment="1">
      <alignment horizontal="center"/>
    </xf>
    <xf numFmtId="0" fontId="25" fillId="2" borderId="26" xfId="221" applyFont="1" applyFill="1" applyBorder="1"/>
    <xf numFmtId="0" fontId="0" fillId="2" borderId="25" xfId="0" applyFill="1" applyBorder="1"/>
    <xf numFmtId="0" fontId="0" fillId="2" borderId="26" xfId="0" applyFill="1" applyBorder="1"/>
    <xf numFmtId="0" fontId="6" fillId="0" borderId="0" xfId="0" applyFont="1" applyAlignment="1">
      <alignment vertical="top" wrapText="1"/>
    </xf>
    <xf numFmtId="0" fontId="8" fillId="0" borderId="0" xfId="0" applyFont="1" applyAlignment="1">
      <alignment wrapText="1"/>
    </xf>
    <xf numFmtId="0" fontId="0" fillId="2" borderId="27" xfId="0" applyFill="1" applyBorder="1"/>
    <xf numFmtId="0" fontId="0" fillId="2" borderId="28" xfId="0" applyFill="1" applyBorder="1"/>
    <xf numFmtId="0" fontId="23"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34" fillId="0" borderId="0" xfId="221" applyFont="1" applyAlignment="1">
      <alignment wrapText="1"/>
    </xf>
    <xf numFmtId="0" fontId="35" fillId="0" borderId="0" xfId="0" applyFont="1" applyAlignment="1">
      <alignment wrapText="1"/>
    </xf>
    <xf numFmtId="0" fontId="0" fillId="0" borderId="0" xfId="0" applyAlignment="1">
      <alignment horizontal="center"/>
    </xf>
    <xf numFmtId="0" fontId="0" fillId="0" borderId="7" xfId="0" applyBorder="1" applyAlignment="1">
      <alignment wrapText="1"/>
    </xf>
    <xf numFmtId="0" fontId="9" fillId="0" borderId="7" xfId="0" applyFont="1" applyBorder="1" applyAlignment="1">
      <alignment wrapText="1"/>
    </xf>
    <xf numFmtId="0" fontId="0" fillId="3" borderId="10" xfId="0" applyFill="1" applyBorder="1" applyAlignment="1">
      <alignment vertical="top" wrapText="1"/>
    </xf>
    <xf numFmtId="0" fontId="0" fillId="3" borderId="9" xfId="0" applyFill="1" applyBorder="1" applyAlignment="1">
      <alignment horizontal="right" vertical="top"/>
    </xf>
    <xf numFmtId="0" fontId="0" fillId="3" borderId="9" xfId="0" applyFill="1" applyBorder="1" applyAlignment="1">
      <alignment vertical="top" wrapText="1"/>
    </xf>
    <xf numFmtId="0" fontId="0" fillId="3" borderId="1" xfId="0" applyFill="1" applyBorder="1" applyAlignment="1">
      <alignment horizontal="right" vertical="top"/>
    </xf>
    <xf numFmtId="0" fontId="7" fillId="0" borderId="1" xfId="0" applyFont="1" applyBorder="1" applyAlignment="1">
      <alignment vertical="center" wrapText="1"/>
    </xf>
    <xf numFmtId="0" fontId="0" fillId="0" borderId="1" xfId="0" applyBorder="1"/>
    <xf numFmtId="0" fontId="0" fillId="0" borderId="1" xfId="0" applyBorder="1" applyAlignment="1">
      <alignment horizontal="right"/>
    </xf>
    <xf numFmtId="0" fontId="0" fillId="0" borderId="1" xfId="0" applyBorder="1" applyAlignment="1">
      <alignment vertical="top"/>
    </xf>
    <xf numFmtId="0" fontId="0" fillId="0" borderId="1" xfId="0" applyBorder="1" applyAlignment="1">
      <alignment horizontal="right" vertical="top"/>
    </xf>
    <xf numFmtId="0" fontId="0" fillId="0" borderId="1" xfId="0" applyBorder="1" applyAlignment="1">
      <alignment vertical="top" wrapText="1"/>
    </xf>
    <xf numFmtId="0" fontId="0" fillId="0" borderId="7" xfId="0" applyBorder="1"/>
    <xf numFmtId="0" fontId="0" fillId="0" borderId="7" xfId="0" applyBorder="1" applyAlignment="1">
      <alignment vertical="top" wrapText="1"/>
    </xf>
    <xf numFmtId="0" fontId="9" fillId="0" borderId="7" xfId="0" applyFont="1" applyBorder="1"/>
    <xf numFmtId="0" fontId="9" fillId="0" borderId="7" xfId="0" applyFont="1" applyBorder="1" applyAlignment="1">
      <alignment vertical="top"/>
    </xf>
    <xf numFmtId="0" fontId="24" fillId="0" borderId="6" xfId="221" applyFont="1" applyBorder="1" applyAlignment="1">
      <alignment vertical="top"/>
    </xf>
    <xf numFmtId="0" fontId="23" fillId="0" borderId="6" xfId="0" applyFont="1" applyBorder="1" applyAlignment="1">
      <alignment vertical="top"/>
    </xf>
    <xf numFmtId="0" fontId="24" fillId="0" borderId="6" xfId="221" applyFont="1" applyBorder="1"/>
    <xf numFmtId="0" fontId="24" fillId="0" borderId="6" xfId="221" applyFont="1" applyBorder="1" applyAlignment="1">
      <alignment vertical="top" wrapText="1"/>
    </xf>
    <xf numFmtId="0" fontId="23" fillId="2" borderId="6" xfId="0" applyFont="1" applyFill="1" applyBorder="1"/>
    <xf numFmtId="0" fontId="0" fillId="2" borderId="1" xfId="0" applyFill="1" applyBorder="1"/>
    <xf numFmtId="0" fontId="0" fillId="2" borderId="1" xfId="0" applyFill="1" applyBorder="1" applyAlignment="1">
      <alignment horizontal="right"/>
    </xf>
    <xf numFmtId="0" fontId="0" fillId="2" borderId="7" xfId="0" applyFill="1" applyBorder="1"/>
    <xf numFmtId="0" fontId="0" fillId="2" borderId="6" xfId="0" applyFill="1" applyBorder="1"/>
    <xf numFmtId="0" fontId="11" fillId="2" borderId="3" xfId="0" applyFont="1" applyFill="1" applyBorder="1" applyAlignment="1">
      <alignment horizontal="center"/>
    </xf>
    <xf numFmtId="0" fontId="2" fillId="2" borderId="4" xfId="0" applyFont="1" applyFill="1" applyBorder="1" applyAlignment="1">
      <alignment horizontal="center"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0" fillId="3" borderId="1" xfId="0" applyFill="1" applyBorder="1" applyAlignment="1">
      <alignment vertical="top" wrapText="1"/>
    </xf>
    <xf numFmtId="0" fontId="0" fillId="2" borderId="20" xfId="0" applyFill="1" applyBorder="1"/>
    <xf numFmtId="0" fontId="0" fillId="2" borderId="21" xfId="0" applyFill="1" applyBorder="1"/>
    <xf numFmtId="0" fontId="0" fillId="2" borderId="22" xfId="0" applyFill="1" applyBorder="1"/>
    <xf numFmtId="0" fontId="0" fillId="0" borderId="1" xfId="0" applyBorder="1" applyAlignment="1">
      <alignment wrapText="1"/>
    </xf>
    <xf numFmtId="0" fontId="0" fillId="0" borderId="21" xfId="0" applyBorder="1" applyAlignment="1">
      <alignment vertical="top"/>
    </xf>
    <xf numFmtId="0" fontId="0" fillId="0" borderId="21" xfId="0" applyBorder="1" applyAlignment="1">
      <alignment vertical="top" wrapText="1"/>
    </xf>
    <xf numFmtId="0" fontId="23" fillId="0" borderId="20" xfId="221" applyFont="1" applyBorder="1" applyAlignment="1">
      <alignment vertical="top" wrapText="1"/>
    </xf>
    <xf numFmtId="0" fontId="24" fillId="3" borderId="8" xfId="221" applyFont="1" applyFill="1" applyBorder="1" applyAlignment="1">
      <alignment vertical="top" wrapText="1"/>
    </xf>
    <xf numFmtId="0" fontId="24" fillId="0" borderId="21" xfId="221" applyFont="1" applyBorder="1" applyAlignment="1">
      <alignment vertical="top" wrapText="1"/>
    </xf>
    <xf numFmtId="0" fontId="23" fillId="2" borderId="1" xfId="0" applyFont="1" applyFill="1" applyBorder="1"/>
    <xf numFmtId="0" fontId="24" fillId="0" borderId="1" xfId="221" applyFont="1" applyBorder="1" applyAlignment="1">
      <alignment horizontal="left" vertical="top"/>
    </xf>
    <xf numFmtId="0" fontId="24" fillId="0" borderId="1" xfId="221" applyFont="1" applyBorder="1" applyAlignment="1">
      <alignment vertical="top"/>
    </xf>
    <xf numFmtId="0" fontId="24" fillId="3" borderId="9" xfId="221" applyFont="1" applyFill="1" applyBorder="1" applyAlignment="1">
      <alignment vertical="top" wrapText="1"/>
    </xf>
    <xf numFmtId="0" fontId="24" fillId="3" borderId="1" xfId="221" applyFont="1" applyFill="1" applyBorder="1" applyAlignment="1">
      <alignment vertical="top"/>
    </xf>
    <xf numFmtId="0" fontId="0" fillId="0" borderId="1" xfId="0" applyBorder="1" applyAlignment="1">
      <alignment horizontal="right" vertical="top" wrapText="1"/>
    </xf>
    <xf numFmtId="0" fontId="0" fillId="0" borderId="0" xfId="0" applyAlignment="1">
      <alignment horizontal="center"/>
    </xf>
    <xf numFmtId="0" fontId="0" fillId="0" borderId="0" xfId="0" applyFill="1" applyAlignment="1">
      <alignment wrapText="1"/>
    </xf>
    <xf numFmtId="0" fontId="19" fillId="0" borderId="0" xfId="0" applyFont="1" applyAlignment="1">
      <alignment horizontal="center"/>
    </xf>
    <xf numFmtId="0" fontId="0" fillId="0" borderId="0" xfId="0" applyAlignment="1">
      <alignment horizontal="center"/>
    </xf>
    <xf numFmtId="0" fontId="0" fillId="0" borderId="16" xfId="0" applyBorder="1" applyAlignment="1">
      <alignment horizontal="center"/>
    </xf>
    <xf numFmtId="0" fontId="14" fillId="0" borderId="0" xfId="0" applyFont="1" applyAlignment="1">
      <alignment horizontal="left" vertical="center" wrapText="1"/>
    </xf>
    <xf numFmtId="0" fontId="36" fillId="0" borderId="0" xfId="0" applyFont="1" applyAlignment="1">
      <alignment vertical="center"/>
    </xf>
    <xf numFmtId="0" fontId="24" fillId="0" borderId="1" xfId="221" applyFont="1" applyBorder="1"/>
  </cellXfs>
  <cellStyles count="241">
    <cellStyle name="Gevolgde hyperlink" xfId="2" builtinId="9" hidden="1"/>
    <cellStyle name="Gevolgde hyperlink" xfId="4" builtinId="9" hidden="1"/>
    <cellStyle name="Gevolgde hyperlink" xfId="6" builtinId="9" hidden="1"/>
    <cellStyle name="Gevolgde hyperlink" xfId="8" builtinId="9" hidden="1"/>
    <cellStyle name="Gevolgde hyperlink" xfId="10" builtinId="9" hidden="1"/>
    <cellStyle name="Gevolgde hyperlink" xfId="12" builtinId="9" hidden="1"/>
    <cellStyle name="Gevolgde hyperlink" xfId="14" builtinId="9" hidden="1"/>
    <cellStyle name="Gevolgde hyperlink" xfId="16" builtinId="9" hidden="1"/>
    <cellStyle name="Gevolgde hyperlink" xfId="18" builtinId="9" hidden="1"/>
    <cellStyle name="Gevolgde hyperlink" xfId="20" builtinId="9" hidden="1"/>
    <cellStyle name="Gevolgde hyperlink" xfId="22" builtinId="9" hidden="1"/>
    <cellStyle name="Gevolgde hyperlink" xfId="24" builtinId="9" hidden="1"/>
    <cellStyle name="Gevolgde hyperlink" xfId="26" builtinId="9" hidden="1"/>
    <cellStyle name="Gevolgde hyperlink" xfId="28" builtinId="9" hidden="1"/>
    <cellStyle name="Gevolgde hyperlink" xfId="30" builtinId="9" hidden="1"/>
    <cellStyle name="Gevolgde hyperlink" xfId="32" builtinId="9" hidden="1"/>
    <cellStyle name="Gevolgde hyperlink" xfId="34" builtinId="9" hidden="1"/>
    <cellStyle name="Gevolgde hyperlink" xfId="36" builtinId="9" hidden="1"/>
    <cellStyle name="Gevolgde hyperlink" xfId="38" builtinId="9" hidden="1"/>
    <cellStyle name="Gevolgde hyperlink" xfId="40" builtinId="9" hidden="1"/>
    <cellStyle name="Gevolgde hyperlink" xfId="42" builtinId="9" hidden="1"/>
    <cellStyle name="Gevolgde hyperlink" xfId="44" builtinId="9" hidden="1"/>
    <cellStyle name="Gevolgde hyperlink" xfId="46" builtinId="9" hidden="1"/>
    <cellStyle name="Gevolgde hyperlink" xfId="48" builtinId="9" hidden="1"/>
    <cellStyle name="Gevolgde hyperlink" xfId="50" builtinId="9" hidden="1"/>
    <cellStyle name="Gevolgde hyperlink" xfId="52" builtinId="9" hidden="1"/>
    <cellStyle name="Gevolgde hyperlink" xfId="54" builtinId="9" hidden="1"/>
    <cellStyle name="Gevolgde hyperlink" xfId="56" builtinId="9" hidden="1"/>
    <cellStyle name="Gevolgde hyperlink" xfId="58" builtinId="9" hidden="1"/>
    <cellStyle name="Gevolgde hyperlink" xfId="60" builtinId="9" hidden="1"/>
    <cellStyle name="Gevolgde hyperlink" xfId="62" builtinId="9" hidden="1"/>
    <cellStyle name="Gevolgde hyperlink" xfId="64" builtinId="9" hidden="1"/>
    <cellStyle name="Gevolgde hyperlink" xfId="66" builtinId="9" hidden="1"/>
    <cellStyle name="Gevolgde hyperlink" xfId="68" builtinId="9" hidden="1"/>
    <cellStyle name="Gevolgde hyperlink" xfId="70" builtinId="9" hidden="1"/>
    <cellStyle name="Gevolgde hyperlink" xfId="72" builtinId="9" hidden="1"/>
    <cellStyle name="Gevolgde hyperlink" xfId="74" builtinId="9" hidden="1"/>
    <cellStyle name="Gevolgde hyperlink" xfId="76" builtinId="9" hidden="1"/>
    <cellStyle name="Gevolgde hyperlink" xfId="78" builtinId="9" hidden="1"/>
    <cellStyle name="Gevolgde hyperlink" xfId="80" builtinId="9" hidden="1"/>
    <cellStyle name="Gevolgde hyperlink" xfId="82" builtinId="9" hidden="1"/>
    <cellStyle name="Gevolgde hyperlink" xfId="84" builtinId="9" hidden="1"/>
    <cellStyle name="Gevolgde hyperlink" xfId="86" builtinId="9" hidden="1"/>
    <cellStyle name="Gevolgde hyperlink" xfId="88" builtinId="9" hidden="1"/>
    <cellStyle name="Gevolgde hyperlink" xfId="90" builtinId="9" hidden="1"/>
    <cellStyle name="Gevolgde hyperlink" xfId="92" builtinId="9" hidden="1"/>
    <cellStyle name="Gevolgde hyperlink" xfId="94" builtinId="9" hidden="1"/>
    <cellStyle name="Gevolgde hyperlink" xfId="96" builtinId="9" hidden="1"/>
    <cellStyle name="Gevolgde hyperlink" xfId="98" builtinId="9" hidden="1"/>
    <cellStyle name="Gevolgde hyperlink" xfId="100" builtinId="9" hidden="1"/>
    <cellStyle name="Gevolgde hyperlink" xfId="102" builtinId="9" hidden="1"/>
    <cellStyle name="Gevolgde hyperlink" xfId="104" builtinId="9" hidden="1"/>
    <cellStyle name="Gevolgde hyperlink" xfId="106" builtinId="9" hidden="1"/>
    <cellStyle name="Gevolgde hyperlink" xfId="108" builtinId="9" hidden="1"/>
    <cellStyle name="Gevolgde hyperlink" xfId="110" builtinId="9" hidden="1"/>
    <cellStyle name="Gevolgde hyperlink" xfId="112" builtinId="9" hidden="1"/>
    <cellStyle name="Gevolgde hyperlink" xfId="114" builtinId="9" hidden="1"/>
    <cellStyle name="Gevolgde hyperlink" xfId="116" builtinId="9" hidden="1"/>
    <cellStyle name="Gevolgde hyperlink" xfId="118" builtinId="9" hidden="1"/>
    <cellStyle name="Gevolgde hyperlink" xfId="120" builtinId="9" hidden="1"/>
    <cellStyle name="Gevolgde hyperlink" xfId="122" builtinId="9" hidden="1"/>
    <cellStyle name="Gevolgde hyperlink" xfId="124" builtinId="9" hidden="1"/>
    <cellStyle name="Gevolgde hyperlink" xfId="126" builtinId="9" hidden="1"/>
    <cellStyle name="Gevolgde hyperlink" xfId="128" builtinId="9" hidden="1"/>
    <cellStyle name="Gevolgde hyperlink" xfId="130" builtinId="9" hidden="1"/>
    <cellStyle name="Gevolgde hyperlink" xfId="132" builtinId="9" hidden="1"/>
    <cellStyle name="Gevolgde hyperlink" xfId="134" builtinId="9" hidden="1"/>
    <cellStyle name="Gevolgde hyperlink" xfId="136" builtinId="9" hidden="1"/>
    <cellStyle name="Gevolgde hyperlink" xfId="138" builtinId="9" hidden="1"/>
    <cellStyle name="Gevolgde hyperlink" xfId="140" builtinId="9" hidden="1"/>
    <cellStyle name="Gevolgde hyperlink" xfId="142" builtinId="9" hidden="1"/>
    <cellStyle name="Gevolgde hyperlink" xfId="144" builtinId="9" hidden="1"/>
    <cellStyle name="Gevolgde hyperlink" xfId="146" builtinId="9" hidden="1"/>
    <cellStyle name="Gevolgde hyperlink" xfId="148" builtinId="9" hidden="1"/>
    <cellStyle name="Gevolgde hyperlink" xfId="150" builtinId="9" hidden="1"/>
    <cellStyle name="Gevolgde hyperlink" xfId="152" builtinId="9" hidden="1"/>
    <cellStyle name="Gevolgde hyperlink" xfId="154" builtinId="9" hidden="1"/>
    <cellStyle name="Gevolgde hyperlink" xfId="156" builtinId="9" hidden="1"/>
    <cellStyle name="Gevolgde hyperlink" xfId="158" builtinId="9" hidden="1"/>
    <cellStyle name="Gevolgde hyperlink" xfId="160" builtinId="9" hidden="1"/>
    <cellStyle name="Gevolgde hyperlink" xfId="162" builtinId="9" hidden="1"/>
    <cellStyle name="Gevolgde hyperlink" xfId="164" builtinId="9" hidden="1"/>
    <cellStyle name="Gevolgde hyperlink" xfId="166" builtinId="9" hidden="1"/>
    <cellStyle name="Gevolgde hyperlink" xfId="168" builtinId="9" hidden="1"/>
    <cellStyle name="Gevolgde hyperlink" xfId="170" builtinId="9" hidden="1"/>
    <cellStyle name="Gevolgde hyperlink" xfId="172" builtinId="9" hidden="1"/>
    <cellStyle name="Gevolgde hyperlink" xfId="174" builtinId="9" hidden="1"/>
    <cellStyle name="Gevolgde hyperlink" xfId="176" builtinId="9" hidden="1"/>
    <cellStyle name="Gevolgde hyperlink" xfId="178" builtinId="9" hidden="1"/>
    <cellStyle name="Gevolgde hyperlink" xfId="180" builtinId="9" hidden="1"/>
    <cellStyle name="Gevolgde hyperlink" xfId="182" builtinId="9" hidden="1"/>
    <cellStyle name="Gevolgde hyperlink" xfId="184" builtinId="9" hidden="1"/>
    <cellStyle name="Gevolgde hyperlink" xfId="186" builtinId="9" hidden="1"/>
    <cellStyle name="Gevolgde hyperlink" xfId="188" builtinId="9" hidden="1"/>
    <cellStyle name="Gevolgde hyperlink" xfId="190" builtinId="9" hidden="1"/>
    <cellStyle name="Gevolgde hyperlink" xfId="192" builtinId="9" hidden="1"/>
    <cellStyle name="Gevolgde hyperlink" xfId="194" builtinId="9" hidden="1"/>
    <cellStyle name="Gevolgde hyperlink" xfId="196" builtinId="9" hidden="1"/>
    <cellStyle name="Gevolgde hyperlink" xfId="198" builtinId="9" hidden="1"/>
    <cellStyle name="Gevolgde hyperlink" xfId="200" builtinId="9" hidden="1"/>
    <cellStyle name="Gevolgde hyperlink" xfId="202" builtinId="9" hidden="1"/>
    <cellStyle name="Gevolgde hyperlink" xfId="204" builtinId="9" hidden="1"/>
    <cellStyle name="Gevolgde hyperlink" xfId="206" builtinId="9" hidden="1"/>
    <cellStyle name="Gevolgde hyperlink" xfId="208" builtinId="9" hidden="1"/>
    <cellStyle name="Gevolgde hyperlink" xfId="210" builtinId="9" hidden="1"/>
    <cellStyle name="Gevolgde hyperlink" xfId="212" builtinId="9" hidden="1"/>
    <cellStyle name="Gevolgde hyperlink" xfId="214" builtinId="9" hidden="1"/>
    <cellStyle name="Gevolgde hyperlink" xfId="216" builtinId="9" hidden="1"/>
    <cellStyle name="Gevolgde hyperlink" xfId="218" builtinId="9" hidden="1"/>
    <cellStyle name="Gevolgde hyperlink" xfId="220" builtinId="9" hidden="1"/>
    <cellStyle name="Gevolgde hyperlink" xfId="222" builtinId="9" hidden="1"/>
    <cellStyle name="Gevolgde hyperlink" xfId="223" builtinId="9" hidden="1"/>
    <cellStyle name="Gevolgde hyperlink" xfId="224" builtinId="9" hidden="1"/>
    <cellStyle name="Gevolgde hyperlink" xfId="225" builtinId="9" hidden="1"/>
    <cellStyle name="Gevolgde hyperlink" xfId="226" builtinId="9" hidden="1"/>
    <cellStyle name="Gevolgde hyperlink" xfId="227" builtinId="9" hidden="1"/>
    <cellStyle name="Gevolgde hyperlink" xfId="228" builtinId="9" hidden="1"/>
    <cellStyle name="Gevolgde hyperlink" xfId="229" builtinId="9" hidden="1"/>
    <cellStyle name="Gevolgde hyperlink" xfId="230" builtinId="9" hidden="1"/>
    <cellStyle name="Gevolgde hyperlink" xfId="231" builtinId="9" hidden="1"/>
    <cellStyle name="Gevolgde hyperlink" xfId="232" builtinId="9" hidden="1"/>
    <cellStyle name="Gevolgde hyperlink" xfId="233" builtinId="9" hidden="1"/>
    <cellStyle name="Gevolgde hyperlink" xfId="234" builtinId="9" hidden="1"/>
    <cellStyle name="Gevolgde hyperlink" xfId="235" builtinId="9" hidden="1"/>
    <cellStyle name="Gevolgde hyperlink" xfId="236" builtinId="9" hidden="1"/>
    <cellStyle name="Gevolgde hyperlink" xfId="237" builtinId="9" hidden="1"/>
    <cellStyle name="Gevolgde hyperlink" xfId="238" builtinId="9" hidden="1"/>
    <cellStyle name="Gevolgde hyperlink" xfId="239" builtinId="9" hidden="1"/>
    <cellStyle name="Gevolgde hyperlink" xfId="2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cellStyle name="Standaard" xfId="0" builtinId="0"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vo.nl/onderwerpen/innovatief-ondernemen" TargetMode="External"/><Relationship Id="rId2" Type="http://schemas.openxmlformats.org/officeDocument/2006/relationships/hyperlink" Target="http://www.rvo.nl/onderwerpen/duurzaam-ondernemen" TargetMode="External"/><Relationship Id="rId1" Type="http://schemas.openxmlformats.org/officeDocument/2006/relationships/hyperlink" Target="http://www.rvo.nl/onderwerpen/innovatief-ondernemen/octrooien-ofwel-patenten"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rvo.nl/subsidies-regelingen/subsidieregeling-verwijderen-asbestdake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rvo.nl/subsidies-regelingen/subsidieregeling-indirecte-emissiekosten-ets" TargetMode="External"/><Relationship Id="rId13" Type="http://schemas.openxmlformats.org/officeDocument/2006/relationships/hyperlink" Target="http://www.rvo.nl/subsidies-regelingen/systeemintegratiestudies-tse" TargetMode="External"/><Relationship Id="rId18" Type="http://schemas.openxmlformats.org/officeDocument/2006/relationships/hyperlink" Target="http://www.rvo.nl/subsidies-regelingen/lng-tse" TargetMode="External"/><Relationship Id="rId26" Type="http://schemas.openxmlformats.org/officeDocument/2006/relationships/hyperlink" Target="https://www.rvo.nl/subsidies-regelingen/investeringen-energie-glastuinbouw-2017" TargetMode="External"/><Relationship Id="rId3" Type="http://schemas.openxmlformats.org/officeDocument/2006/relationships/hyperlink" Target="http://www.rvo.nl/subsidies-regelingen/investeringssubsidie-duurzame-energie" TargetMode="External"/><Relationship Id="rId21" Type="http://schemas.openxmlformats.org/officeDocument/2006/relationships/hyperlink" Target="http://www.rvo.nl/subsidies-regelingen/stimulering-duurzame-energieproductie-sde" TargetMode="External"/><Relationship Id="rId7" Type="http://schemas.openxmlformats.org/officeDocument/2006/relationships/hyperlink" Target="http://www.rvo.nl/subsidies-regelingen/subsidie-advies-verduurzaming-scholen" TargetMode="External"/><Relationship Id="rId12" Type="http://schemas.openxmlformats.org/officeDocument/2006/relationships/hyperlink" Target="http://www.rvo.nl/subsidies-regelingen/MVI-energie" TargetMode="External"/><Relationship Id="rId17" Type="http://schemas.openxmlformats.org/officeDocument/2006/relationships/hyperlink" Target="http://www.rvo.nl/subsidies-regelingen/early-adopter-projecten-0" TargetMode="External"/><Relationship Id="rId25" Type="http://schemas.openxmlformats.org/officeDocument/2006/relationships/hyperlink" Target="https://www.rvo.nl/subsidies-regelingen/marktintroductie-energie-innovaties-0" TargetMode="External"/><Relationship Id="rId2" Type="http://schemas.openxmlformats.org/officeDocument/2006/relationships/hyperlink" Target="http://www.rvo.nl/subsidies-regelingen/hernieuwbare-energie" TargetMode="External"/><Relationship Id="rId16" Type="http://schemas.openxmlformats.org/officeDocument/2006/relationships/hyperlink" Target="http://www.rvo.nl/subsidies-regelingen/energie-en-industrie-jip" TargetMode="External"/><Relationship Id="rId20" Type="http://schemas.openxmlformats.org/officeDocument/2006/relationships/hyperlink" Target="http://www.rvo.nl/subsidies-regelingen/wind-op-zee-rd-tse" TargetMode="External"/><Relationship Id="rId1" Type="http://schemas.openxmlformats.org/officeDocument/2006/relationships/hyperlink" Target="http://www.rvo.nl/subsidies-regelingen/energising-development-endev" TargetMode="External"/><Relationship Id="rId6" Type="http://schemas.openxmlformats.org/officeDocument/2006/relationships/hyperlink" Target="http://www.rvo.nl/subsidies-regelingen/subsidie-energiebesparing-eigen-huis" TargetMode="External"/><Relationship Id="rId11" Type="http://schemas.openxmlformats.org/officeDocument/2006/relationships/hyperlink" Target="http://www.rvo.nl/subsidies-regelingen/hernieuwbare-energie" TargetMode="External"/><Relationship Id="rId24" Type="http://schemas.openxmlformats.org/officeDocument/2006/relationships/hyperlink" Target="https://www.rvo.nl/onderwerpen/duurzaam-ondernemen/gebouwen/wetten-en-regels-gebouwen/bestaande-bouw/energieprestatievergoeding" TargetMode="External"/><Relationship Id="rId5" Type="http://schemas.openxmlformats.org/officeDocument/2006/relationships/hyperlink" Target="http://www.rvo.nl/subsidies-regelingen/stimuleringsregeling-energieprestatie-huursector-step" TargetMode="External"/><Relationship Id="rId15" Type="http://schemas.openxmlformats.org/officeDocument/2006/relationships/hyperlink" Target="http://www.rvo.nl/subsidies-regelingen/urban-energy" TargetMode="External"/><Relationship Id="rId23" Type="http://schemas.openxmlformats.org/officeDocument/2006/relationships/hyperlink" Target="https://www.rvo.nl/subsidies-regelingen/subsidieregeling-energiebesparing-en-duurzame-energie-sportaccommodaties-eds" TargetMode="External"/><Relationship Id="rId10" Type="http://schemas.openxmlformats.org/officeDocument/2006/relationships/hyperlink" Target="http://www.rvo.nl/subsidies-regelingen/demonstratie-energie-innovatie" TargetMode="External"/><Relationship Id="rId19" Type="http://schemas.openxmlformats.org/officeDocument/2006/relationships/hyperlink" Target="http://www.rvo.nl/subsidies-regelingen/upstream-gas-tse" TargetMode="External"/><Relationship Id="rId4" Type="http://schemas.openxmlformats.org/officeDocument/2006/relationships/hyperlink" Target="http://www.rvo.nl/subsidies-regelingen/marktintroductie-energie-innovaties/2016" TargetMode="External"/><Relationship Id="rId9" Type="http://schemas.openxmlformats.org/officeDocument/2006/relationships/hyperlink" Target="http://www.rvo.nl/subsidies-regelingen/subsidies-energie-innovatie" TargetMode="External"/><Relationship Id="rId14" Type="http://schemas.openxmlformats.org/officeDocument/2006/relationships/hyperlink" Target="http://www.rvo.nl/subsidies-regelingen/biobased-economy-en-groen-gas" TargetMode="External"/><Relationship Id="rId22" Type="http://schemas.openxmlformats.org/officeDocument/2006/relationships/hyperlink" Target="https://www.rvo.nl/onderwerpen/duurzaam-ondernemen/energie-besparen/meerjarenafspraken-energie-effici%C3%ABntie/verplichtingen-mja3/mee/energie-effici%C3%ABntieplan/indienen-en" TargetMode="External"/><Relationship Id="rId27"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rvo.nl/subsidies-regelingen/uitkoopregeling-voor-woningen" TargetMode="External"/><Relationship Id="rId1" Type="http://schemas.openxmlformats.org/officeDocument/2006/relationships/hyperlink" Target="http://www.rvo.nl/subsidies-regelingen/tijdelijke-regeling-stimulering-huisvesting-vergunninghouder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rvo.nl/subsidies-regelingen/starters-international-business-sib/coachingsvouchers" TargetMode="External"/><Relationship Id="rId3" Type="http://schemas.openxmlformats.org/officeDocument/2006/relationships/hyperlink" Target="http://www.rvo.nl/subsidies-regelingen/interventieregelingen/zuivel" TargetMode="External"/><Relationship Id="rId7" Type="http://schemas.openxmlformats.org/officeDocument/2006/relationships/hyperlink" Target="http://www.rvo.nl/subsidies-regelingen/starters-international-business-sib/kennisvouchers" TargetMode="External"/><Relationship Id="rId2" Type="http://schemas.openxmlformats.org/officeDocument/2006/relationships/hyperlink" Target="http://www.rvo.nl/subsidies-regelingen/interventieregelingen" TargetMode="External"/><Relationship Id="rId1" Type="http://schemas.openxmlformats.org/officeDocument/2006/relationships/hyperlink" Target="http://www.rvo.nl/subsidies-regelingen/interventieregelingen/vlees" TargetMode="External"/><Relationship Id="rId6" Type="http://schemas.openxmlformats.org/officeDocument/2006/relationships/hyperlink" Target="http://www.rvo.nl/subsidies-regelingen/oranje-handelsmissiefonds" TargetMode="External"/><Relationship Id="rId11" Type="http://schemas.openxmlformats.org/officeDocument/2006/relationships/printerSettings" Target="../printerSettings/printerSettings13.bin"/><Relationship Id="rId5" Type="http://schemas.openxmlformats.org/officeDocument/2006/relationships/hyperlink" Target="http://www.rvo.nl/subsidies-regelingen/missievouchers-sib" TargetMode="External"/><Relationship Id="rId10" Type="http://schemas.openxmlformats.org/officeDocument/2006/relationships/hyperlink" Target="https://www.rvo.nl/subsidies-regelingen/dhi" TargetMode="External"/><Relationship Id="rId4" Type="http://schemas.openxmlformats.org/officeDocument/2006/relationships/hyperlink" Target="http://www.rvo.nl/subsidies-regelingen/starters-international-business-sib/kennisvouchers" TargetMode="External"/><Relationship Id="rId9" Type="http://schemas.openxmlformats.org/officeDocument/2006/relationships/hyperlink" Target="https://www.rvo.nl/subsidies-regelingen/interventieregelingen/fruit-2017-2018"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www.rvo.nl/subsidies-regelingen/natuurbeheer-svnl-2016" TargetMode="External"/><Relationship Id="rId2" Type="http://schemas.openxmlformats.org/officeDocument/2006/relationships/hyperlink" Target="http://www.rvo.nl/subsidies-regelingen/life" TargetMode="External"/><Relationship Id="rId1" Type="http://schemas.openxmlformats.org/officeDocument/2006/relationships/hyperlink" Target="http://www.rvo.nl/subsidies-regelingen/interreg"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www.rvo.nl/subsidies-regelingen/programma-publieke-private-samenwerking/faciliteit-duurzaam-ondernemen-en-voedselzekerheid" TargetMode="External"/><Relationship Id="rId7" Type="http://schemas.openxmlformats.org/officeDocument/2006/relationships/printerSettings" Target="../printerSettings/printerSettings15.bin"/><Relationship Id="rId2" Type="http://schemas.openxmlformats.org/officeDocument/2006/relationships/hyperlink" Target="http://www.rvo.nl/subsidies-regelingen/energising-development-endev" TargetMode="External"/><Relationship Id="rId1" Type="http://schemas.openxmlformats.org/officeDocument/2006/relationships/hyperlink" Target="http://www.rvo.nl/subsidies-regelingen/develop2build-d2b" TargetMode="External"/><Relationship Id="rId6" Type="http://schemas.openxmlformats.org/officeDocument/2006/relationships/hyperlink" Target="http://www.rvo.nl/subsidies-regelingen/dhi" TargetMode="External"/><Relationship Id="rId5" Type="http://schemas.openxmlformats.org/officeDocument/2006/relationships/hyperlink" Target="http://www.rvo.nl/subsidies-regelingen/drive" TargetMode="External"/><Relationship Id="rId4" Type="http://schemas.openxmlformats.org/officeDocument/2006/relationships/hyperlink" Target="http://www.rvo.nl/subsidies-regelingen/fonds-duurzaam-water-fdw"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rvo.nl/subsidies-regelingen/horizon-2020/past-uw-innovatie-horizon-2020/nanotechnologie-nmpb" TargetMode="External"/><Relationship Id="rId3" Type="http://schemas.openxmlformats.org/officeDocument/2006/relationships/hyperlink" Target="http://www.rvo.nl/subsidies-regelingen/horizon-2020" TargetMode="External"/><Relationship Id="rId7" Type="http://schemas.openxmlformats.org/officeDocument/2006/relationships/hyperlink" Target="http://www.rvo.nl/subsidies-regelingen/tki-toeslag" TargetMode="External"/><Relationship Id="rId2" Type="http://schemas.openxmlformats.org/officeDocument/2006/relationships/hyperlink" Target="http://www.rvo.nl/subsidies-regelingen/eureka/eureka-netwerken-en-programma%E2%80%99s/euripides2" TargetMode="External"/><Relationship Id="rId1" Type="http://schemas.openxmlformats.org/officeDocument/2006/relationships/hyperlink" Target="http://www.rvo.nl/subsidies-regelingen/eureka" TargetMode="External"/><Relationship Id="rId6" Type="http://schemas.openxmlformats.org/officeDocument/2006/relationships/hyperlink" Target="http://www.rvo.nl/subsidies-regelingen/sbir" TargetMode="External"/><Relationship Id="rId5" Type="http://schemas.openxmlformats.org/officeDocument/2006/relationships/hyperlink" Target="http://www.rvo.nl/subsidies-regelingen/speciaal-mkb-instrument-horizon-2020" TargetMode="External"/><Relationship Id="rId10" Type="http://schemas.openxmlformats.org/officeDocument/2006/relationships/printerSettings" Target="../printerSettings/printerSettings16.bin"/><Relationship Id="rId4" Type="http://schemas.openxmlformats.org/officeDocument/2006/relationships/hyperlink" Target="http://www.rvo.nl/subsidies-regelingen/itea3-information-technology-european-advancement" TargetMode="External"/><Relationship Id="rId9" Type="http://schemas.openxmlformats.org/officeDocument/2006/relationships/hyperlink" Target="https://www.rvo.nl/subsidies-regelingen/eurostar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rvo.nl/subsidies-regelingen/celtic-plu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rvo.nl/subsidies-regelingen/cef-transport"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rvo.nl/subsidies-regelingen/bijdrage-kosten-rampenbestrijdin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ndernemersplein.nl/ondernemen/geldzaken/geld-voor-uw-onderneming/info-en-advies/externe-financiering/009a-regionale-ontwikkelingsmaatschappijen-rom/" TargetMode="External"/><Relationship Id="rId1" Type="http://schemas.openxmlformats.org/officeDocument/2006/relationships/hyperlink" Target="http://www.publiekeenergiefondsen.n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rvo.nl/subsidies-regelingen/gezondheid-horizon-2020"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rvo.nl/subsidies-regelingen/partners-voor-water-pvw"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rvo.nl/subsidies-regelingen/subsidieregeling-riolering-woonboten"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rvo.nl/subsidies-regelingen/versterking-omgevingsveiligheid"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rvo.nl/subsidies-regelingen/subsidies-energie-innovatie-topsector-energie/carbon-capture-utilisation-and-storage"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rvo.nl/subsidies-regelingen/brexit-voucher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rvo.nl/subsidies-regelingen/mkb-innovatiestimulering-regio-en-topsectoren-mit"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www.rvo.nl/subsidies-regelingen/regeling-groenprojecten/publicaties" TargetMode="External"/><Relationship Id="rId7" Type="http://schemas.openxmlformats.org/officeDocument/2006/relationships/printerSettings" Target="../printerSettings/printerSettings27.bin"/><Relationship Id="rId2" Type="http://schemas.openxmlformats.org/officeDocument/2006/relationships/hyperlink" Target="http://www.rvo.nl/subsidies-regelingen/mia-en-vamil" TargetMode="External"/><Relationship Id="rId1" Type="http://schemas.openxmlformats.org/officeDocument/2006/relationships/hyperlink" Target="http://www.rvo.nl/subsidies-regelingen/energie-investeringsaftrek-eia" TargetMode="External"/><Relationship Id="rId6" Type="http://schemas.openxmlformats.org/officeDocument/2006/relationships/hyperlink" Target="https://www.rvo.nl/subsidies-regelingen/vermindering-verhuurderheffing" TargetMode="External"/><Relationship Id="rId5" Type="http://schemas.openxmlformats.org/officeDocument/2006/relationships/hyperlink" Target="http://www.rvo.nl/subsidies-regelingen/meerjarenafspraken-energie-efficiency/financi%C3%ABle-ondersteuning-mja/teruggaveregeling-energiebelasting" TargetMode="External"/><Relationship Id="rId4" Type="http://schemas.openxmlformats.org/officeDocument/2006/relationships/hyperlink" Target="http://www.rvo.nl/subsidies-regelingen/wbso"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www.rvo.nl/onderwerpen/algemeen/wet-en-regelgeving/eu-wetgeving" TargetMode="External"/><Relationship Id="rId13" Type="http://schemas.openxmlformats.org/officeDocument/2006/relationships/printerSettings" Target="../printerSettings/printerSettings28.bin"/><Relationship Id="rId3" Type="http://schemas.openxmlformats.org/officeDocument/2006/relationships/hyperlink" Target="http://www.rvo.nl/onderwerpen/internationaal-ondernemen/wegwijzer-internationaal-zakendoen" TargetMode="External"/><Relationship Id="rId7" Type="http://schemas.openxmlformats.org/officeDocument/2006/relationships/hyperlink" Target="http://www.rvo.nl/onderwerpen/internationaal-ondernemen/wegwijzer-internationaal-zakendoen/handelsmissies" TargetMode="External"/><Relationship Id="rId12" Type="http://schemas.openxmlformats.org/officeDocument/2006/relationships/hyperlink" Target="https://www.rvo.nl/subsidies-regelingen/starters-international-business-sib/vouchers/kennisvouchers" TargetMode="External"/><Relationship Id="rId2" Type="http://schemas.openxmlformats.org/officeDocument/2006/relationships/hyperlink" Target="http://www.rvo.nl/onderwerpen/internationaal-ondernemen/landenoverzicht" TargetMode="External"/><Relationship Id="rId1" Type="http://schemas.openxmlformats.org/officeDocument/2006/relationships/hyperlink" Target="http://www.rvo.nl/onderwerpen/internationaal-ondernemen/mvo/mvo-landeninformatie" TargetMode="External"/><Relationship Id="rId6" Type="http://schemas.openxmlformats.org/officeDocument/2006/relationships/hyperlink" Target="http://www.rvo.nl/onderwerpen/internationaal-ondernemen/ondernemen-ontwikkelingslanden" TargetMode="External"/><Relationship Id="rId11" Type="http://schemas.openxmlformats.org/officeDocument/2006/relationships/hyperlink" Target="http://www.rvo.nl/subsidies-regelingen/partners-international-business-pib" TargetMode="External"/><Relationship Id="rId5" Type="http://schemas.openxmlformats.org/officeDocument/2006/relationships/hyperlink" Target="http://www.rvo.nl/onderwerpen/internationaal-ondernemen/handel-planten-dieren-producten" TargetMode="External"/><Relationship Id="rId10" Type="http://schemas.openxmlformats.org/officeDocument/2006/relationships/hyperlink" Target="http://www.rvo.nl/subsidies-regelingen/g2g-k2k-en-nmtp" TargetMode="External"/><Relationship Id="rId4" Type="http://schemas.openxmlformats.org/officeDocument/2006/relationships/hyperlink" Target="http://investinholland.com/" TargetMode="External"/><Relationship Id="rId9" Type="http://schemas.openxmlformats.org/officeDocument/2006/relationships/hyperlink" Target="http://www.rvo.nl/subsidies-regelingen/verblijfsvergunning-voor-buitenlandse-startups"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www.rvo.nl/onderwerpen/agrarisch-ondernemen/beschermde-planten-dieren-en-natuur" TargetMode="External"/><Relationship Id="rId13" Type="http://schemas.openxmlformats.org/officeDocument/2006/relationships/hyperlink" Target="https://www.rvo.nl/subsidies-regelingen/investeringen-kalverstallen" TargetMode="External"/><Relationship Id="rId3" Type="http://schemas.openxmlformats.org/officeDocument/2006/relationships/hyperlink" Target="http://www.rvo.nl/onderwerpen/agrarisch-ondernemen/agrarische-administratie-en-registratie" TargetMode="External"/><Relationship Id="rId7" Type="http://schemas.openxmlformats.org/officeDocument/2006/relationships/hyperlink" Target="http://www.rvo.nl/onderwerpen/agrarisch-ondernemen/mest-en-grond" TargetMode="External"/><Relationship Id="rId12" Type="http://schemas.openxmlformats.org/officeDocument/2006/relationships/hyperlink" Target="https://www.rvo.nl/subsidies-regelingen/tegemoetkoming-premie-brede-weersverzekering-2019" TargetMode="External"/><Relationship Id="rId2" Type="http://schemas.openxmlformats.org/officeDocument/2006/relationships/hyperlink" Target="http://www.rvo.nl/subsidies-regelingen/betalingsrechten-uitbetalen/overmacht" TargetMode="External"/><Relationship Id="rId1" Type="http://schemas.openxmlformats.org/officeDocument/2006/relationships/hyperlink" Target="http://www.rvo.nl/subsidies-regelingen/betalingsrechten-overdragen" TargetMode="External"/><Relationship Id="rId6" Type="http://schemas.openxmlformats.org/officeDocument/2006/relationships/hyperlink" Target="http://www.rvo.nl/onderwerpen/agrarisch-ondernemen/gemeenschappelijk-landbouwbeleid" TargetMode="External"/><Relationship Id="rId11" Type="http://schemas.openxmlformats.org/officeDocument/2006/relationships/hyperlink" Target="https://www.rvo.nl/subsidies-regelingen/subsidie-deelname-erkende-kwaliteitsregeling-kalversector" TargetMode="External"/><Relationship Id="rId5" Type="http://schemas.openxmlformats.org/officeDocument/2006/relationships/hyperlink" Target="http://www.rvo.nl/onderwerpen/agrarisch-ondernemen/dieren-houden" TargetMode="External"/><Relationship Id="rId15" Type="http://schemas.openxmlformats.org/officeDocument/2006/relationships/printerSettings" Target="../printerSettings/printerSettings29.bin"/><Relationship Id="rId10" Type="http://schemas.openxmlformats.org/officeDocument/2006/relationships/hyperlink" Target="http://www.rvo.nl/onderwerpen/internationaal-ondernemen/handel-planten-dieren-producten" TargetMode="External"/><Relationship Id="rId4" Type="http://schemas.openxmlformats.org/officeDocument/2006/relationships/hyperlink" Target="http://www.rvo.nl/onderwerpen/agrarisch-ondernemen/marktordening" TargetMode="External"/><Relationship Id="rId9" Type="http://schemas.openxmlformats.org/officeDocument/2006/relationships/hyperlink" Target="http://www.rvo.nl/onderwerpen/agrarisch-ondernemen/visserij" TargetMode="External"/><Relationship Id="rId14" Type="http://schemas.openxmlformats.org/officeDocument/2006/relationships/hyperlink" Target="https://www.rvo.nl/subsidies-regelingen/niet-productieve-investeringen-voor-weide-en-akkervogels"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rvo.nl/subsidies-regelingen/internationale-financiering/dutch-trade-and-investment-fund-dtif" TargetMode="External"/><Relationship Id="rId7" Type="http://schemas.openxmlformats.org/officeDocument/2006/relationships/hyperlink" Target="https://www.rvo.nl/subsidies-regelingen/welke-financiers-doen-mee-met-de-groeifaciliteit" TargetMode="External"/><Relationship Id="rId2" Type="http://schemas.openxmlformats.org/officeDocument/2006/relationships/hyperlink" Target="http://www.rvo.nl/subsidies-regelingen/dutch-good-growth-fund-dggf" TargetMode="External"/><Relationship Id="rId1" Type="http://schemas.openxmlformats.org/officeDocument/2006/relationships/hyperlink" Target="http://www.rvo.nl/subsidies-regelingen/seed-capital" TargetMode="External"/><Relationship Id="rId6" Type="http://schemas.openxmlformats.org/officeDocument/2006/relationships/hyperlink" Target="https://www.rvo.nl/subsidies-regelingen/seed-capital/overzicht-seedfondsen-sector" TargetMode="External"/><Relationship Id="rId5" Type="http://schemas.openxmlformats.org/officeDocument/2006/relationships/hyperlink" Target="https://www.rvo.nl/subsidies-regelingen/seed-business-angels" TargetMode="External"/><Relationship Id="rId4" Type="http://schemas.openxmlformats.org/officeDocument/2006/relationships/hyperlink" Target="https://www.rvo.nl/subsidies-regelingen/seed-business-angels"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www.rvo.nl/subsidies-regelingen/experimenten-elektriciteitswet" TargetMode="External"/><Relationship Id="rId3" Type="http://schemas.openxmlformats.org/officeDocument/2006/relationships/hyperlink" Target="http://www.rvo.nl/subsidies-regelingen/dutch-risk-reduction-team-drr-team" TargetMode="External"/><Relationship Id="rId7" Type="http://schemas.openxmlformats.org/officeDocument/2006/relationships/hyperlink" Target="http://www.rvo.nl/subsidies-regelingen/cost" TargetMode="External"/><Relationship Id="rId2" Type="http://schemas.openxmlformats.org/officeDocument/2006/relationships/hyperlink" Target="http://www.rvo.nl/subsidies-regelingen/planschade-rijksenergieprojecten" TargetMode="External"/><Relationship Id="rId1" Type="http://schemas.openxmlformats.org/officeDocument/2006/relationships/hyperlink" Target="http://www.rvo.nl/subsidies-regelingen/meerjarenafspraken-energie-efficiency" TargetMode="External"/><Relationship Id="rId6" Type="http://schemas.openxmlformats.org/officeDocument/2006/relationships/hyperlink" Target="http://www.rvo.nl/subsidies-regelingen/joint-technology-initiatives" TargetMode="External"/><Relationship Id="rId5" Type="http://schemas.openxmlformats.org/officeDocument/2006/relationships/hyperlink" Target="http://www.rvo.nl/subsidies-regelingen/eepa" TargetMode="External"/><Relationship Id="rId4" Type="http://schemas.openxmlformats.org/officeDocument/2006/relationships/hyperlink" Target="http://www.rvo.nl/subsidies-regelingen/dutch-surge-support-dss-water" TargetMode="External"/><Relationship Id="rId9"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rvo.nl/subsidies-regelingen/seed-capital/overzicht-seedfondsen-sector" TargetMode="External"/><Relationship Id="rId13" Type="http://schemas.openxmlformats.org/officeDocument/2006/relationships/printerSettings" Target="../printerSettings/printerSettings4.bin"/><Relationship Id="rId3" Type="http://schemas.openxmlformats.org/officeDocument/2006/relationships/hyperlink" Target="http://www.rvo.nl/subsidies-regelingen/garantie-ondernemingsfinanciering-go" TargetMode="External"/><Relationship Id="rId7" Type="http://schemas.openxmlformats.org/officeDocument/2006/relationships/hyperlink" Target="http://www.rvo.nl/subsidies-regelingen/seed-capital" TargetMode="External"/><Relationship Id="rId12" Type="http://schemas.openxmlformats.org/officeDocument/2006/relationships/hyperlink" Target="https://www.rvo.nl/subsidies-regelingen/welke-financiers-doen-mee-met-de-groeifaciliteit" TargetMode="External"/><Relationship Id="rId2" Type="http://schemas.openxmlformats.org/officeDocument/2006/relationships/hyperlink" Target="http://www.rvo.nl/subsidies-regelingen/groeifaciliteit" TargetMode="External"/><Relationship Id="rId1" Type="http://schemas.openxmlformats.org/officeDocument/2006/relationships/hyperlink" Target="http://www.rvo.nl/subsidies-regelingen/groeifaciliteit" TargetMode="External"/><Relationship Id="rId6" Type="http://schemas.openxmlformats.org/officeDocument/2006/relationships/hyperlink" Target="https://www.bngbank.nl/Pages/ETFF-EUR-100-miljoen-voor-energietransitie.aspx" TargetMode="External"/><Relationship Id="rId11" Type="http://schemas.openxmlformats.org/officeDocument/2006/relationships/hyperlink" Target="https://www.rvo.nl/subsidies-regelingen/welke-financiers-doen-mee-met-de-groeifaciliteit" TargetMode="External"/><Relationship Id="rId5" Type="http://schemas.openxmlformats.org/officeDocument/2006/relationships/hyperlink" Target="http://fundiq.nl/" TargetMode="External"/><Relationship Id="rId10" Type="http://schemas.openxmlformats.org/officeDocument/2006/relationships/hyperlink" Target="https://www.rvo.nl/subsidies-regelingen/seed-business-angels" TargetMode="External"/><Relationship Id="rId4" Type="http://schemas.openxmlformats.org/officeDocument/2006/relationships/hyperlink" Target="http://www.rvo.nl/subsidies-regelingen/dutch-good-growth-fund-dggf" TargetMode="External"/><Relationship Id="rId9" Type="http://schemas.openxmlformats.org/officeDocument/2006/relationships/hyperlink" Target="https://www.rvo.nl/subsidies-regelingen/seed-business-angel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rvo.nl/subsidies-regelingen/innovatiekrediet" TargetMode="External"/><Relationship Id="rId13" Type="http://schemas.openxmlformats.org/officeDocument/2006/relationships/hyperlink" Target="http://www.rvo.nl/subsidies-regelingen/toekomstfondskrediet-tof" TargetMode="External"/><Relationship Id="rId18" Type="http://schemas.openxmlformats.org/officeDocument/2006/relationships/printerSettings" Target="../printerSettings/printerSettings5.bin"/><Relationship Id="rId3" Type="http://schemas.openxmlformats.org/officeDocument/2006/relationships/hyperlink" Target="http://www.rvo.nl/subsidies-regelingen/clean-cooking-programma" TargetMode="External"/><Relationship Id="rId7" Type="http://schemas.openxmlformats.org/officeDocument/2006/relationships/hyperlink" Target="http://www.rvo.nl/subsidies-regelingen/fonds-energiebesparing-huursector-feh" TargetMode="External"/><Relationship Id="rId12" Type="http://schemas.openxmlformats.org/officeDocument/2006/relationships/hyperlink" Target="http://www.rvo.nl/subsidies-regelingen/internationale-financiering/dutch-trade-and-investment-fund-dtif" TargetMode="External"/><Relationship Id="rId17" Type="http://schemas.openxmlformats.org/officeDocument/2006/relationships/hyperlink" Target="https://boozt24.nl/" TargetMode="External"/><Relationship Id="rId2" Type="http://schemas.openxmlformats.org/officeDocument/2006/relationships/hyperlink" Target="http://www.rvo.nl/subsidies-regelingen/vroegefasefinanciering-vff" TargetMode="External"/><Relationship Id="rId16" Type="http://schemas.openxmlformats.org/officeDocument/2006/relationships/hyperlink" Target="http://www.rvo.nl/subsidies-regelingen/borgstellingskrediet-voor-de-landbouw-bl" TargetMode="External"/><Relationship Id="rId1" Type="http://schemas.openxmlformats.org/officeDocument/2006/relationships/hyperlink" Target="http://www.rvo.nl/subsidies-regelingen/garantie-ondernemingsfinanciering-go" TargetMode="External"/><Relationship Id="rId6" Type="http://schemas.openxmlformats.org/officeDocument/2006/relationships/hyperlink" Target="http://www.rvo.nl/subsidies-regelingen/borgstelling-mkb-kredieten-bmkb/extra-mogelijkheden/technologische-innovatie" TargetMode="External"/><Relationship Id="rId11" Type="http://schemas.openxmlformats.org/officeDocument/2006/relationships/hyperlink" Target="http://www.rvo.nl/subsidies-regelingen/internationale-financiering/dutch-trade-and-investment-fund-dtif" TargetMode="External"/><Relationship Id="rId5" Type="http://schemas.openxmlformats.org/officeDocument/2006/relationships/hyperlink" Target="http://www.rvo.nl/subsidies-regelingen/borgstelling-mkb-kredieten-bmkb/extra-mogelijkheden/starter-en-de-bmkb" TargetMode="External"/><Relationship Id="rId15" Type="http://schemas.openxmlformats.org/officeDocument/2006/relationships/hyperlink" Target="http://www.rvo.nl/subsidies-regelingen/regeling-groenprojecten" TargetMode="External"/><Relationship Id="rId10" Type="http://schemas.openxmlformats.org/officeDocument/2006/relationships/hyperlink" Target="http://www.rvo.nl/subsidies-regelingen/dutch-good-growth-fund-dggf" TargetMode="External"/><Relationship Id="rId4" Type="http://schemas.openxmlformats.org/officeDocument/2006/relationships/hyperlink" Target="http://www.rvo.nl/subsidies-regelingen/borgstelling-mkb-kredieten-bmkb" TargetMode="External"/><Relationship Id="rId9" Type="http://schemas.openxmlformats.org/officeDocument/2006/relationships/hyperlink" Target="http://www.rvo.nl/subsidies-regelingen/dutch-good-growth-fund-dggf" TargetMode="External"/><Relationship Id="rId14" Type="http://schemas.openxmlformats.org/officeDocument/2006/relationships/hyperlink" Target="https://www.rijksoverheid.nl/onderwerpen/bijstand-voor-zelfstandigen-bbz"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rvo.nl/subsidies-regelingen/garantie-ondernemingsfinanciering-go/offici%C3%ABle-bekendmakinge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dbs2.nl/" TargetMode="External"/><Relationship Id="rId1" Type="http://schemas.openxmlformats.org/officeDocument/2006/relationships/hyperlink" Target="http://www.rvo.nl/subsidies-regelingen/regeling-groenprojecten"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rvo.nl/subsidies-regelingen/kwaliteitsimpuls-natuur-en-landschap-sknl" TargetMode="External"/><Relationship Id="rId13" Type="http://schemas.openxmlformats.org/officeDocument/2006/relationships/hyperlink" Target="https://www.rvo.nl/subsidies-regelingen/jonge-vissers/jonge-vissers-2018" TargetMode="External"/><Relationship Id="rId18" Type="http://schemas.openxmlformats.org/officeDocument/2006/relationships/hyperlink" Target="https://www.rvo.nl/subsidies-regelingen/interventieregelingen/fruit-2017-2018" TargetMode="External"/><Relationship Id="rId3" Type="http://schemas.openxmlformats.org/officeDocument/2006/relationships/hyperlink" Target="http://www.rvo.nl/onderwerpen/agrarisch-ondernemen/gemeenschappelijk-landbouwbeleid/glb-vanaf-2015/directe-glb-steun/basisbetaling-en-nationale-reserve" TargetMode="External"/><Relationship Id="rId7" Type="http://schemas.openxmlformats.org/officeDocument/2006/relationships/hyperlink" Target="http://www.rvo.nl/subsidies-regelingen/programma-publieke-private-samenwerking/faciliteit-duurzaam-ondernemen-en-voedselzekerheid" TargetMode="External"/><Relationship Id="rId12" Type="http://schemas.openxmlformats.org/officeDocument/2006/relationships/hyperlink" Target="https://www.rvo.nl/onderwerpen/agrarisch-ondernemen/gemeenschappelijk-landbouwbeleid/gemeenschappelijk-landbouwbeleid/directe-glb-steun" TargetMode="External"/><Relationship Id="rId17" Type="http://schemas.openxmlformats.org/officeDocument/2006/relationships/hyperlink" Target="https://www.rvo.nl/subsidies-regelingen/voorlichtings-en-afzetbevorderingsacties/2018" TargetMode="External"/><Relationship Id="rId2" Type="http://schemas.openxmlformats.org/officeDocument/2006/relationships/hyperlink" Target="http://www.rvo.nl/subsidies-regelingen/agrarisch-natuur-en-landschapsbeheer" TargetMode="External"/><Relationship Id="rId16" Type="http://schemas.openxmlformats.org/officeDocument/2006/relationships/hyperlink" Target="https://www.rvo.nl/subsidies-regelingen/betalingsrechten-uitbetalen/uitbetaling-2018" TargetMode="External"/><Relationship Id="rId20" Type="http://schemas.openxmlformats.org/officeDocument/2006/relationships/printerSettings" Target="../printerSettings/printerSettings9.bin"/><Relationship Id="rId1" Type="http://schemas.openxmlformats.org/officeDocument/2006/relationships/hyperlink" Target="http://www.rvo.nl/subsidies-regelingen/agrarisch-natuurbeheer-en-landschapsbeheer-snl" TargetMode="External"/><Relationship Id="rId6" Type="http://schemas.openxmlformats.org/officeDocument/2006/relationships/hyperlink" Target="http://www.rvo.nl/onderwerpen/agrarisch-ondernemen/gemeenschappelijk-landbouwbeleid/glb-vanaf-2015/directe-glb-steun/extra-betaling-jonge-landbouwers" TargetMode="External"/><Relationship Id="rId11" Type="http://schemas.openxmlformats.org/officeDocument/2006/relationships/hyperlink" Target="http://www.rvo.nl/onderwerpen/agrarisch-ondernemen/visserij/eu-fonds-voor-maritieme-zaken-en-visserij" TargetMode="External"/><Relationship Id="rId5" Type="http://schemas.openxmlformats.org/officeDocument/2006/relationships/hyperlink" Target="http://www.rvo.nl/subsidies-regelingen/crp" TargetMode="External"/><Relationship Id="rId15" Type="http://schemas.openxmlformats.org/officeDocument/2006/relationships/hyperlink" Target="https://www.rvo.nl/subsidies-regelingen/tegemoetkoming-premie-brede-weersverzekering" TargetMode="External"/><Relationship Id="rId10" Type="http://schemas.openxmlformats.org/officeDocument/2006/relationships/hyperlink" Target="http://www.rvo.nl/onderwerpen/agrarisch-ondernemen/gemeenschappelijk-landbouwbeleid/glb-vanaf-2015/directe-glb-steun/vergroeningsbetaling" TargetMode="External"/><Relationship Id="rId19" Type="http://schemas.openxmlformats.org/officeDocument/2006/relationships/hyperlink" Target="https://www.rvo.nl/subsidies-regelingen/interventieregelingen/zuivel" TargetMode="External"/><Relationship Id="rId4" Type="http://schemas.openxmlformats.org/officeDocument/2006/relationships/hyperlink" Target="http://www.rvo.nl/subsidies-regelingen/horizon-2020/past-uw-innovatie-horizon-2020/bio-economie" TargetMode="External"/><Relationship Id="rId9" Type="http://schemas.openxmlformats.org/officeDocument/2006/relationships/hyperlink" Target="http://www.rvo.nl/subsidies-regelingen/schoolmelk" TargetMode="External"/><Relationship Id="rId14" Type="http://schemas.openxmlformats.org/officeDocument/2006/relationships/hyperlink" Target="https://www.rvo.nl/subsidies-regelingen/subsidie-vaccinatie-salmonel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5"/>
  <sheetViews>
    <sheetView showGridLines="0" tabSelected="1" zoomScale="125" zoomScaleNormal="125" zoomScalePageLayoutView="125" workbookViewId="0"/>
  </sheetViews>
  <sheetFormatPr defaultColWidth="11" defaultRowHeight="15.75" x14ac:dyDescent="0.25"/>
  <cols>
    <col min="1" max="1" width="1.875" customWidth="1"/>
    <col min="2" max="2" width="6.875" customWidth="1"/>
    <col min="3" max="3" width="109" customWidth="1"/>
    <col min="4" max="4" width="12.375" customWidth="1"/>
    <col min="5" max="5" width="29.625" customWidth="1"/>
  </cols>
  <sheetData>
    <row r="1" spans="2:5" ht="11.25" customHeight="1" x14ac:dyDescent="0.25">
      <c r="B1" s="2"/>
      <c r="C1" s="2"/>
    </row>
    <row r="2" spans="2:5" ht="34.5" x14ac:dyDescent="0.25">
      <c r="C2" s="91" t="s">
        <v>503</v>
      </c>
    </row>
    <row r="3" spans="2:5" ht="13.5" customHeight="1" x14ac:dyDescent="0.25">
      <c r="B3" s="233"/>
      <c r="C3" s="233"/>
    </row>
    <row r="4" spans="2:5" ht="66" x14ac:dyDescent="0.25">
      <c r="C4" s="91" t="s">
        <v>392</v>
      </c>
      <c r="E4" s="18"/>
    </row>
    <row r="5" spans="2:5" ht="4.5" customHeight="1" x14ac:dyDescent="0.4">
      <c r="B5" s="232" t="s">
        <v>2</v>
      </c>
      <c r="C5" s="232"/>
      <c r="E5" s="18"/>
    </row>
    <row r="6" spans="2:5" ht="23.25" x14ac:dyDescent="0.35">
      <c r="B6" t="s">
        <v>2</v>
      </c>
      <c r="C6" s="41" t="s">
        <v>1</v>
      </c>
    </row>
    <row r="7" spans="2:5" x14ac:dyDescent="0.25">
      <c r="C7" t="s">
        <v>322</v>
      </c>
    </row>
    <row r="8" spans="2:5" ht="6" customHeight="1" thickBot="1" x14ac:dyDescent="0.3">
      <c r="B8" s="234"/>
      <c r="C8" s="234"/>
    </row>
    <row r="9" spans="2:5" ht="3" customHeight="1" x14ac:dyDescent="0.25">
      <c r="B9" s="87"/>
      <c r="C9" s="88"/>
    </row>
    <row r="10" spans="2:5" ht="18.75" x14ac:dyDescent="0.3">
      <c r="B10" s="82">
        <v>1</v>
      </c>
      <c r="C10" s="83" t="str">
        <f>'1 Kap. (AGL) kred. bankgar.'!C3</f>
        <v>Kapitaal, (achtergestelde) kredieten, bankgaranties en factoring</v>
      </c>
    </row>
    <row r="11" spans="2:5" ht="3" customHeight="1" x14ac:dyDescent="0.3">
      <c r="B11" s="84"/>
      <c r="C11" s="85"/>
    </row>
    <row r="12" spans="2:5" ht="18.75" x14ac:dyDescent="0.3">
      <c r="B12" s="82">
        <v>2</v>
      </c>
      <c r="C12" s="83" t="s">
        <v>213</v>
      </c>
    </row>
    <row r="13" spans="2:5" ht="3" customHeight="1" x14ac:dyDescent="0.3">
      <c r="B13" s="84"/>
      <c r="C13" s="85"/>
    </row>
    <row r="14" spans="2:5" ht="18.75" x14ac:dyDescent="0.3">
      <c r="B14" s="82">
        <v>3</v>
      </c>
      <c r="C14" s="83" t="s">
        <v>218</v>
      </c>
    </row>
    <row r="15" spans="2:5" ht="3" customHeight="1" x14ac:dyDescent="0.3">
      <c r="B15" s="84"/>
      <c r="C15" s="85"/>
    </row>
    <row r="16" spans="2:5" ht="18.75" x14ac:dyDescent="0.3">
      <c r="B16" s="82">
        <v>4</v>
      </c>
      <c r="C16" s="83" t="s">
        <v>358</v>
      </c>
    </row>
    <row r="17" spans="2:5" ht="3" customHeight="1" x14ac:dyDescent="0.3">
      <c r="B17" s="84"/>
      <c r="C17" s="85"/>
    </row>
    <row r="18" spans="2:5" ht="18.75" x14ac:dyDescent="0.3">
      <c r="B18" s="82">
        <v>5</v>
      </c>
      <c r="C18" s="83" t="s">
        <v>216</v>
      </c>
    </row>
    <row r="19" spans="2:5" ht="3" customHeight="1" x14ac:dyDescent="0.3">
      <c r="B19" s="84"/>
      <c r="C19" s="85"/>
    </row>
    <row r="20" spans="2:5" ht="18.75" x14ac:dyDescent="0.3">
      <c r="B20" s="82">
        <v>6</v>
      </c>
      <c r="C20" s="83" t="s">
        <v>321</v>
      </c>
      <c r="E20" t="s">
        <v>2</v>
      </c>
    </row>
    <row r="21" spans="2:5" ht="3" customHeight="1" x14ac:dyDescent="0.3">
      <c r="B21" s="84"/>
      <c r="C21" s="85"/>
    </row>
    <row r="22" spans="2:5" ht="18.75" x14ac:dyDescent="0.3">
      <c r="B22" s="82">
        <v>7</v>
      </c>
      <c r="C22" s="83" t="s">
        <v>359</v>
      </c>
    </row>
    <row r="23" spans="2:5" ht="3" customHeight="1" x14ac:dyDescent="0.3">
      <c r="B23" s="84"/>
      <c r="C23" s="85"/>
    </row>
    <row r="24" spans="2:5" ht="18.75" x14ac:dyDescent="0.3">
      <c r="B24" s="82">
        <v>8</v>
      </c>
      <c r="C24" s="83" t="s">
        <v>360</v>
      </c>
    </row>
    <row r="25" spans="2:5" ht="3" customHeight="1" x14ac:dyDescent="0.3">
      <c r="B25" s="84"/>
      <c r="C25" s="85"/>
    </row>
    <row r="26" spans="2:5" ht="18.75" x14ac:dyDescent="0.3">
      <c r="B26" s="82">
        <v>9</v>
      </c>
      <c r="C26" s="83" t="s">
        <v>237</v>
      </c>
    </row>
    <row r="27" spans="2:5" ht="3" customHeight="1" thickBot="1" x14ac:dyDescent="0.3">
      <c r="B27" s="89"/>
      <c r="C27" s="90"/>
    </row>
    <row r="28" spans="2:5" ht="6.75" customHeight="1" x14ac:dyDescent="0.25"/>
    <row r="29" spans="2:5" ht="16.5" customHeight="1" x14ac:dyDescent="0.25">
      <c r="B29" s="236" t="s">
        <v>427</v>
      </c>
    </row>
    <row r="30" spans="2:5" ht="33" customHeight="1" x14ac:dyDescent="0.25">
      <c r="B30" s="235" t="s">
        <v>428</v>
      </c>
      <c r="C30" s="235"/>
    </row>
    <row r="31" spans="2:5" ht="22.5" customHeight="1" x14ac:dyDescent="0.25">
      <c r="B31" s="235" t="s">
        <v>429</v>
      </c>
      <c r="C31" s="235"/>
    </row>
    <row r="32" spans="2:5" x14ac:dyDescent="0.25">
      <c r="C32" s="8" t="s">
        <v>2</v>
      </c>
    </row>
    <row r="35" spans="2:2" x14ac:dyDescent="0.25">
      <c r="B35" t="s">
        <v>2</v>
      </c>
    </row>
  </sheetData>
  <mergeCells count="5">
    <mergeCell ref="B5:C5"/>
    <mergeCell ref="B3:C3"/>
    <mergeCell ref="B8:C8"/>
    <mergeCell ref="B30:C30"/>
    <mergeCell ref="B31:C31"/>
  </mergeCells>
  <phoneticPr fontId="32" type="noConversion"/>
  <hyperlinks>
    <hyperlink ref="C10" location="'1 Kap. (AGL) kred. bankgar.'!A1" display="'1 Kap. (AGL) kred. bankgar.'!A1" xr:uid="{00000000-0004-0000-0000-000000000000}"/>
    <hyperlink ref="C14" location="'3 Fiscale Regelingen'!A1" display="Fiscale regelingen" xr:uid="{00000000-0004-0000-0000-000001000000}"/>
    <hyperlink ref="C16" location="'4 Internationaal Ondernemen'!A1" display="Internationaal Ondernemen" xr:uid="{00000000-0004-0000-0000-000002000000}"/>
    <hyperlink ref="C18" r:id="rId1" xr:uid="{00000000-0004-0000-0000-000003000000}"/>
    <hyperlink ref="C20" r:id="rId2" xr:uid="{00000000-0004-0000-0000-000004000000}"/>
    <hyperlink ref="C22" location="'7 Agrarisch Ondernemen'!A1" display="Agrarisch Ondernemen" xr:uid="{00000000-0004-0000-0000-000005000000}"/>
    <hyperlink ref="C24" r:id="rId3" display="Innovatief Ondernemen" xr:uid="{00000000-0004-0000-0000-000006000000}"/>
    <hyperlink ref="C26" location="'9 RVO Overig'!A1" display="Overige regelingen" xr:uid="{00000000-0004-0000-0000-000007000000}"/>
    <hyperlink ref="C12" location="'2 Subsidies'!A1" display="Subsidies" xr:uid="{00000000-0004-0000-0000-000008000000}"/>
  </hyperlinks>
  <pageMargins left="0.75" right="0.75" top="1" bottom="1" header="0.5" footer="0.5"/>
  <pageSetup paperSize="9" orientation="landscape" horizontalDpi="2400" verticalDpi="2400"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5"/>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 customWidth="1"/>
    <col min="2" max="2" width="91" customWidth="1"/>
    <col min="3" max="3" width="20.375" customWidth="1"/>
  </cols>
  <sheetData>
    <row r="1" spans="1:3" ht="15.75" customHeight="1" x14ac:dyDescent="0.4">
      <c r="A1" s="35"/>
      <c r="B1" s="125" t="s">
        <v>352</v>
      </c>
      <c r="C1" s="55" t="s">
        <v>271</v>
      </c>
    </row>
    <row r="2" spans="1:3" ht="9.75" customHeight="1" x14ac:dyDescent="0.4">
      <c r="A2" s="35"/>
      <c r="B2" s="125"/>
    </row>
    <row r="3" spans="1:3" ht="23.25" x14ac:dyDescent="0.35">
      <c r="A3" s="74" t="s">
        <v>308</v>
      </c>
      <c r="B3" s="37" t="s">
        <v>213</v>
      </c>
    </row>
    <row r="4" spans="1:3" ht="23.25" x14ac:dyDescent="0.35">
      <c r="B4" s="43" t="s">
        <v>178</v>
      </c>
    </row>
    <row r="5" spans="1:3" x14ac:dyDescent="0.25">
      <c r="B5" t="s">
        <v>2</v>
      </c>
    </row>
    <row r="6" spans="1:3" ht="23.25" x14ac:dyDescent="0.35">
      <c r="B6" s="5" t="s">
        <v>222</v>
      </c>
    </row>
    <row r="7" spans="1:3" ht="23.25" x14ac:dyDescent="0.35">
      <c r="B7" s="1" t="s">
        <v>239</v>
      </c>
    </row>
    <row r="9" spans="1:3" ht="18.75" x14ac:dyDescent="0.3">
      <c r="A9" s="2"/>
      <c r="B9" s="63" t="s">
        <v>92</v>
      </c>
    </row>
    <row r="10" spans="1:3" ht="31.5" x14ac:dyDescent="0.25">
      <c r="A10" s="2"/>
      <c r="B10" s="11" t="s">
        <v>253</v>
      </c>
    </row>
    <row r="13" spans="1:3" x14ac:dyDescent="0.25">
      <c r="B13" s="55" t="s">
        <v>271</v>
      </c>
    </row>
    <row r="15" spans="1:3" x14ac:dyDescent="0.25">
      <c r="B15" s="125" t="s">
        <v>352</v>
      </c>
    </row>
  </sheetData>
  <hyperlinks>
    <hyperlink ref="B9" r:id="rId1" xr:uid="{00000000-0004-0000-0900-000000000000}"/>
    <hyperlink ref="B13" location="RVO!A1" display="Terug naar home page" xr:uid="{00000000-0004-0000-0900-000001000000}"/>
    <hyperlink ref="B1" location="'2 Subsidies'!A1" display="Terug naar subsidies" xr:uid="{00000000-0004-0000-0900-000002000000}"/>
    <hyperlink ref="B15" location="'2 Subsidies'!A1" display="Terug naar subsidies" xr:uid="{00000000-0004-0000-0900-000003000000}"/>
    <hyperlink ref="C1" location="RVO!A1" display="Terug naar home page" xr:uid="{00000000-0004-0000-09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89"/>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125" customWidth="1"/>
    <col min="2" max="2" width="89.25" customWidth="1"/>
    <col min="3" max="3" width="19.375" customWidth="1"/>
  </cols>
  <sheetData>
    <row r="1" spans="1:3" ht="15.75" customHeight="1" x14ac:dyDescent="0.4">
      <c r="A1" s="35"/>
      <c r="B1" s="125" t="s">
        <v>352</v>
      </c>
      <c r="C1" s="53" t="s">
        <v>271</v>
      </c>
    </row>
    <row r="2" spans="1:3" ht="10.5" customHeight="1" x14ac:dyDescent="0.4">
      <c r="A2" s="35"/>
      <c r="B2" s="125"/>
      <c r="C2" s="53"/>
    </row>
    <row r="3" spans="1:3" ht="23.25" x14ac:dyDescent="0.35">
      <c r="A3" s="74" t="s">
        <v>309</v>
      </c>
      <c r="B3" s="37" t="s">
        <v>213</v>
      </c>
    </row>
    <row r="4" spans="1:3" ht="23.25" x14ac:dyDescent="0.35">
      <c r="B4" s="43" t="s">
        <v>154</v>
      </c>
    </row>
    <row r="5" spans="1:3" ht="27.75" customHeight="1" x14ac:dyDescent="0.25">
      <c r="B5" t="s">
        <v>2</v>
      </c>
    </row>
    <row r="6" spans="1:3" ht="23.25" x14ac:dyDescent="0.35">
      <c r="B6" s="5" t="s">
        <v>223</v>
      </c>
      <c r="C6" s="2"/>
    </row>
    <row r="7" spans="1:3" ht="48" customHeight="1" x14ac:dyDescent="0.35">
      <c r="B7" s="124" t="s">
        <v>239</v>
      </c>
      <c r="C7" s="116" t="s">
        <v>355</v>
      </c>
    </row>
    <row r="8" spans="1:3" x14ac:dyDescent="0.25">
      <c r="B8" t="s">
        <v>2</v>
      </c>
      <c r="C8" s="2"/>
    </row>
    <row r="9" spans="1:3" ht="18.75" x14ac:dyDescent="0.3">
      <c r="A9" s="179"/>
      <c r="B9" s="63" t="s">
        <v>21</v>
      </c>
      <c r="C9" s="2" t="s">
        <v>2</v>
      </c>
    </row>
    <row r="10" spans="1:3" ht="63" x14ac:dyDescent="0.25">
      <c r="A10" s="2"/>
      <c r="B10" s="11" t="s">
        <v>192</v>
      </c>
      <c r="C10" s="2"/>
    </row>
    <row r="11" spans="1:3" ht="9.75" customHeight="1" x14ac:dyDescent="0.25">
      <c r="A11" s="2"/>
      <c r="C11" s="2"/>
    </row>
    <row r="12" spans="1:3" ht="18.75" x14ac:dyDescent="0.3">
      <c r="A12" s="2"/>
      <c r="B12" s="63" t="s">
        <v>22</v>
      </c>
      <c r="C12" s="33" t="s">
        <v>153</v>
      </c>
    </row>
    <row r="13" spans="1:3" ht="47.25" x14ac:dyDescent="0.25">
      <c r="A13" s="2"/>
      <c r="B13" s="32" t="s">
        <v>189</v>
      </c>
      <c r="C13" s="2"/>
    </row>
    <row r="14" spans="1:3" ht="12" customHeight="1" x14ac:dyDescent="0.25">
      <c r="C14" s="2"/>
    </row>
    <row r="15" spans="1:3" ht="18.75" x14ac:dyDescent="0.3">
      <c r="A15" s="2"/>
      <c r="B15" s="63" t="s">
        <v>37</v>
      </c>
      <c r="C15" s="2"/>
    </row>
    <row r="16" spans="1:3" ht="31.5" x14ac:dyDescent="0.25">
      <c r="A16" s="2"/>
      <c r="B16" s="11" t="s">
        <v>156</v>
      </c>
      <c r="C16" s="2"/>
    </row>
    <row r="17" spans="1:3" x14ac:dyDescent="0.25">
      <c r="C17" s="2"/>
    </row>
    <row r="18" spans="1:3" ht="18.75" x14ac:dyDescent="0.3">
      <c r="A18" s="2"/>
      <c r="B18" s="63" t="s">
        <v>49</v>
      </c>
      <c r="C18" s="2"/>
    </row>
    <row r="19" spans="1:3" ht="47.25" x14ac:dyDescent="0.25">
      <c r="A19" s="2"/>
      <c r="B19" s="32" t="s">
        <v>404</v>
      </c>
      <c r="C19" s="2"/>
    </row>
    <row r="20" spans="1:3" x14ac:dyDescent="0.25">
      <c r="A20" s="152"/>
      <c r="B20" s="32"/>
      <c r="C20" s="152"/>
    </row>
    <row r="21" spans="1:3" ht="18.75" x14ac:dyDescent="0.3">
      <c r="A21" s="152"/>
      <c r="B21" s="63" t="s">
        <v>409</v>
      </c>
      <c r="C21" s="152"/>
    </row>
    <row r="22" spans="1:3" ht="31.5" x14ac:dyDescent="0.25">
      <c r="A22" s="152"/>
      <c r="B22" s="137" t="s">
        <v>410</v>
      </c>
      <c r="C22" s="152"/>
    </row>
    <row r="23" spans="1:3" x14ac:dyDescent="0.25">
      <c r="A23" s="180"/>
      <c r="B23" s="137"/>
      <c r="C23" s="180"/>
    </row>
    <row r="24" spans="1:3" ht="18.75" x14ac:dyDescent="0.3">
      <c r="A24" s="180"/>
      <c r="B24" s="63" t="s">
        <v>477</v>
      </c>
      <c r="C24" s="180"/>
    </row>
    <row r="25" spans="1:3" ht="47.25" x14ac:dyDescent="0.25">
      <c r="A25" s="180"/>
      <c r="B25" s="137" t="s">
        <v>478</v>
      </c>
      <c r="C25" s="180"/>
    </row>
    <row r="26" spans="1:3" x14ac:dyDescent="0.25">
      <c r="A26" s="180"/>
      <c r="B26" s="137"/>
      <c r="C26" s="180"/>
    </row>
    <row r="27" spans="1:3" ht="18.75" x14ac:dyDescent="0.3">
      <c r="A27" s="180"/>
      <c r="B27" s="63" t="s">
        <v>469</v>
      </c>
      <c r="C27" s="180"/>
    </row>
    <row r="28" spans="1:3" ht="47.25" x14ac:dyDescent="0.25">
      <c r="A28" s="180"/>
      <c r="B28" s="137" t="s">
        <v>470</v>
      </c>
      <c r="C28" s="180"/>
    </row>
    <row r="29" spans="1:3" x14ac:dyDescent="0.25">
      <c r="C29" s="2"/>
    </row>
    <row r="30" spans="1:3" ht="18.75" hidden="1" x14ac:dyDescent="0.3">
      <c r="A30" s="2"/>
      <c r="B30" s="63" t="s">
        <v>58</v>
      </c>
      <c r="C30" s="2"/>
    </row>
    <row r="31" spans="1:3" hidden="1" x14ac:dyDescent="0.25">
      <c r="A31" s="2"/>
      <c r="B31" t="s">
        <v>59</v>
      </c>
      <c r="C31" s="2"/>
    </row>
    <row r="32" spans="1:3" hidden="1" x14ac:dyDescent="0.25">
      <c r="C32" s="2"/>
    </row>
    <row r="33" spans="1:3" ht="18.75" x14ac:dyDescent="0.3">
      <c r="A33" s="2"/>
      <c r="B33" s="63" t="s">
        <v>81</v>
      </c>
      <c r="C33" s="2"/>
    </row>
    <row r="34" spans="1:3" ht="31.5" x14ac:dyDescent="0.25">
      <c r="A34" s="2"/>
      <c r="B34" s="32" t="s">
        <v>82</v>
      </c>
      <c r="C34" s="2"/>
    </row>
    <row r="35" spans="1:3" x14ac:dyDescent="0.25">
      <c r="A35" s="2"/>
      <c r="C35" s="2"/>
    </row>
    <row r="36" spans="1:3" ht="18.75" x14ac:dyDescent="0.3">
      <c r="A36" s="2"/>
      <c r="B36" s="63" t="s">
        <v>83</v>
      </c>
      <c r="C36" s="2"/>
    </row>
    <row r="37" spans="1:3" ht="31.5" x14ac:dyDescent="0.25">
      <c r="A37" s="2"/>
      <c r="B37" s="11" t="s">
        <v>84</v>
      </c>
      <c r="C37" s="2"/>
    </row>
    <row r="38" spans="1:3" ht="14.25" customHeight="1" x14ac:dyDescent="0.25">
      <c r="A38" s="2"/>
      <c r="C38" s="2"/>
    </row>
    <row r="39" spans="1:3" ht="18.75" x14ac:dyDescent="0.3">
      <c r="A39" s="2"/>
      <c r="B39" s="63" t="s">
        <v>85</v>
      </c>
      <c r="C39" s="2"/>
    </row>
    <row r="40" spans="1:3" ht="48" customHeight="1" x14ac:dyDescent="0.25">
      <c r="A40" s="2"/>
      <c r="B40" s="32" t="s">
        <v>254</v>
      </c>
      <c r="C40" s="2"/>
    </row>
    <row r="41" spans="1:3" ht="11.25" customHeight="1" x14ac:dyDescent="0.25">
      <c r="A41" s="2"/>
      <c r="B41" s="11"/>
      <c r="C41" s="2"/>
    </row>
    <row r="42" spans="1:3" ht="18.75" x14ac:dyDescent="0.3">
      <c r="A42" s="2"/>
      <c r="B42" s="63" t="s">
        <v>87</v>
      </c>
      <c r="C42" s="2"/>
    </row>
    <row r="43" spans="1:3" ht="47.25" x14ac:dyDescent="0.25">
      <c r="A43" s="2"/>
      <c r="B43" s="11" t="s">
        <v>88</v>
      </c>
      <c r="C43" s="2"/>
    </row>
    <row r="44" spans="1:3" ht="12" customHeight="1" x14ac:dyDescent="0.25">
      <c r="A44" s="2"/>
      <c r="C44" s="2"/>
    </row>
    <row r="45" spans="1:3" ht="18.75" x14ac:dyDescent="0.3">
      <c r="A45" s="2"/>
      <c r="B45" s="63" t="s">
        <v>89</v>
      </c>
      <c r="C45" s="2"/>
    </row>
    <row r="46" spans="1:3" ht="31.5" x14ac:dyDescent="0.25">
      <c r="A46" s="2"/>
      <c r="B46" s="11" t="s">
        <v>445</v>
      </c>
      <c r="C46" s="2"/>
    </row>
    <row r="47" spans="1:3" ht="12.75" customHeight="1" x14ac:dyDescent="0.25">
      <c r="C47" s="2"/>
    </row>
    <row r="48" spans="1:3" ht="18.75" x14ac:dyDescent="0.3">
      <c r="A48" s="2"/>
      <c r="B48" s="63" t="s">
        <v>145</v>
      </c>
      <c r="C48" s="2"/>
    </row>
    <row r="49" spans="1:3" x14ac:dyDescent="0.25">
      <c r="A49" s="2"/>
      <c r="B49" t="s">
        <v>146</v>
      </c>
      <c r="C49" s="2"/>
    </row>
    <row r="50" spans="1:3" ht="12.75" customHeight="1" x14ac:dyDescent="0.25">
      <c r="C50" s="2"/>
    </row>
    <row r="51" spans="1:3" ht="18.75" x14ac:dyDescent="0.3">
      <c r="A51" s="2"/>
      <c r="B51" s="63" t="s">
        <v>93</v>
      </c>
      <c r="C51" s="2"/>
    </row>
    <row r="52" spans="1:3" ht="48.75" customHeight="1" x14ac:dyDescent="0.25">
      <c r="A52" s="2"/>
      <c r="B52" s="32" t="s">
        <v>94</v>
      </c>
      <c r="C52" s="2"/>
    </row>
    <row r="53" spans="1:3" x14ac:dyDescent="0.25">
      <c r="A53" s="2"/>
      <c r="C53" s="2"/>
    </row>
    <row r="54" spans="1:3" ht="18.75" hidden="1" x14ac:dyDescent="0.3">
      <c r="A54" s="19"/>
      <c r="B54" s="63" t="s">
        <v>390</v>
      </c>
      <c r="C54" s="2"/>
    </row>
    <row r="55" spans="1:3" hidden="1" x14ac:dyDescent="0.25">
      <c r="A55" s="19"/>
      <c r="B55" s="4" t="s">
        <v>391</v>
      </c>
      <c r="C55" s="2"/>
    </row>
    <row r="56" spans="1:3" hidden="1" x14ac:dyDescent="0.25">
      <c r="A56" s="19"/>
      <c r="B56" s="3"/>
      <c r="C56" s="2"/>
    </row>
    <row r="57" spans="1:3" ht="18.75" x14ac:dyDescent="0.3">
      <c r="A57" s="19"/>
      <c r="B57" s="63" t="s">
        <v>161</v>
      </c>
      <c r="C57" s="2"/>
    </row>
    <row r="58" spans="1:3" x14ac:dyDescent="0.25">
      <c r="A58" s="19"/>
      <c r="B58" s="4" t="s">
        <v>162</v>
      </c>
      <c r="C58" s="2"/>
    </row>
    <row r="59" spans="1:3" x14ac:dyDescent="0.25">
      <c r="A59" s="19"/>
      <c r="B59" s="3"/>
      <c r="C59" s="2"/>
    </row>
    <row r="60" spans="1:3" ht="18.75" hidden="1" x14ac:dyDescent="0.3">
      <c r="A60" s="19"/>
      <c r="B60" s="63" t="s">
        <v>193</v>
      </c>
      <c r="C60" s="2"/>
    </row>
    <row r="61" spans="1:3" hidden="1" x14ac:dyDescent="0.25">
      <c r="A61" s="2"/>
      <c r="B61" s="4" t="s">
        <v>426</v>
      </c>
      <c r="C61" s="2"/>
    </row>
    <row r="62" spans="1:3" ht="18.75" hidden="1" customHeight="1" x14ac:dyDescent="0.25">
      <c r="A62" s="2"/>
      <c r="C62" s="2"/>
    </row>
    <row r="63" spans="1:3" ht="18.75" hidden="1" x14ac:dyDescent="0.3">
      <c r="A63" s="19"/>
      <c r="B63" s="63" t="s">
        <v>163</v>
      </c>
      <c r="C63" s="2"/>
    </row>
    <row r="64" spans="1:3" hidden="1" x14ac:dyDescent="0.25">
      <c r="A64" s="2"/>
      <c r="B64" s="4" t="s">
        <v>164</v>
      </c>
      <c r="C64" s="2"/>
    </row>
    <row r="65" spans="1:3" ht="17.25" hidden="1" customHeight="1" x14ac:dyDescent="0.25">
      <c r="A65" s="2"/>
      <c r="B65" s="3" t="s">
        <v>2</v>
      </c>
      <c r="C65" s="2"/>
    </row>
    <row r="66" spans="1:3" ht="18.75" hidden="1" x14ac:dyDescent="0.3">
      <c r="A66" s="19"/>
      <c r="B66" s="63" t="s">
        <v>165</v>
      </c>
      <c r="C66" s="2"/>
    </row>
    <row r="67" spans="1:3" hidden="1" x14ac:dyDescent="0.25">
      <c r="A67" s="19"/>
      <c r="B67" s="60" t="s">
        <v>278</v>
      </c>
      <c r="C67" s="2"/>
    </row>
    <row r="68" spans="1:3" hidden="1" x14ac:dyDescent="0.25">
      <c r="A68" s="19"/>
      <c r="B68" s="60"/>
      <c r="C68" s="152"/>
    </row>
    <row r="69" spans="1:3" ht="18.75" hidden="1" x14ac:dyDescent="0.3">
      <c r="A69" s="19"/>
      <c r="B69" s="63" t="s">
        <v>166</v>
      </c>
      <c r="C69" s="2"/>
    </row>
    <row r="70" spans="1:3" ht="47.25" hidden="1" x14ac:dyDescent="0.25">
      <c r="A70" s="2"/>
      <c r="B70" s="52" t="s">
        <v>201</v>
      </c>
      <c r="C70" s="2"/>
    </row>
    <row r="71" spans="1:3" ht="18" hidden="1" customHeight="1" x14ac:dyDescent="0.25">
      <c r="A71" s="2"/>
      <c r="C71" s="2"/>
    </row>
    <row r="72" spans="1:3" ht="18.75" hidden="1" x14ac:dyDescent="0.3">
      <c r="A72" s="19"/>
      <c r="B72" s="63" t="s">
        <v>167</v>
      </c>
      <c r="C72" s="2"/>
    </row>
    <row r="73" spans="1:3" ht="26.25" hidden="1" x14ac:dyDescent="0.25">
      <c r="A73" s="19"/>
      <c r="B73" s="62" t="s">
        <v>200</v>
      </c>
      <c r="C73" s="2"/>
    </row>
    <row r="74" spans="1:3" ht="21" hidden="1" customHeight="1" x14ac:dyDescent="0.25">
      <c r="A74" s="2"/>
      <c r="C74" s="2"/>
    </row>
    <row r="75" spans="1:3" ht="18.75" hidden="1" x14ac:dyDescent="0.3">
      <c r="A75" s="19"/>
      <c r="B75" s="63" t="s">
        <v>168</v>
      </c>
      <c r="C75" s="2"/>
    </row>
    <row r="76" spans="1:3" ht="39" hidden="1" x14ac:dyDescent="0.25">
      <c r="A76" s="19"/>
      <c r="B76" s="62" t="s">
        <v>199</v>
      </c>
      <c r="C76" s="2"/>
    </row>
    <row r="77" spans="1:3" hidden="1" x14ac:dyDescent="0.25">
      <c r="A77" s="2"/>
      <c r="C77" s="2"/>
    </row>
    <row r="78" spans="1:3" ht="18.75" hidden="1" x14ac:dyDescent="0.3">
      <c r="A78" s="19"/>
      <c r="B78" s="63" t="s">
        <v>277</v>
      </c>
      <c r="C78" s="2"/>
    </row>
    <row r="79" spans="1:3" ht="39" hidden="1" x14ac:dyDescent="0.25">
      <c r="A79" s="19"/>
      <c r="B79" s="62" t="s">
        <v>169</v>
      </c>
      <c r="C79" s="2"/>
    </row>
    <row r="80" spans="1:3" hidden="1" x14ac:dyDescent="0.25">
      <c r="A80" s="19"/>
      <c r="B80" s="3"/>
      <c r="C80" s="2"/>
    </row>
    <row r="81" spans="1:3" ht="18.75" hidden="1" x14ac:dyDescent="0.3">
      <c r="A81" s="19"/>
      <c r="B81" s="63" t="s">
        <v>170</v>
      </c>
      <c r="C81" s="2"/>
    </row>
    <row r="82" spans="1:3" ht="26.25" hidden="1" x14ac:dyDescent="0.25">
      <c r="A82" s="19"/>
      <c r="B82" s="62" t="s">
        <v>171</v>
      </c>
      <c r="C82" s="2"/>
    </row>
    <row r="83" spans="1:3" hidden="1" x14ac:dyDescent="0.25">
      <c r="A83" s="19"/>
      <c r="B83" s="20"/>
      <c r="C83" s="2"/>
    </row>
    <row r="84" spans="1:3" ht="18.75" x14ac:dyDescent="0.3">
      <c r="A84" s="19"/>
      <c r="B84" s="68" t="s">
        <v>172</v>
      </c>
      <c r="C84" s="2"/>
    </row>
    <row r="85" spans="1:3" s="4" customFormat="1" ht="26.25" x14ac:dyDescent="0.25">
      <c r="A85" s="61"/>
      <c r="B85" s="62" t="s">
        <v>405</v>
      </c>
      <c r="C85" s="2"/>
    </row>
    <row r="86" spans="1:3" x14ac:dyDescent="0.25">
      <c r="C86" s="2"/>
    </row>
    <row r="87" spans="1:3" x14ac:dyDescent="0.25">
      <c r="B87" s="55" t="s">
        <v>271</v>
      </c>
    </row>
    <row r="89" spans="1:3" x14ac:dyDescent="0.25">
      <c r="B89" s="125" t="s">
        <v>352</v>
      </c>
    </row>
  </sheetData>
  <hyperlinks>
    <hyperlink ref="B12" r:id="rId1" xr:uid="{00000000-0004-0000-0A00-000000000000}"/>
    <hyperlink ref="B15" r:id="rId2" xr:uid="{00000000-0004-0000-0A00-000001000000}"/>
    <hyperlink ref="B18" r:id="rId3" xr:uid="{00000000-0004-0000-0A00-000002000000}"/>
    <hyperlink ref="B30" r:id="rId4" xr:uid="{00000000-0004-0000-0A00-000003000000}"/>
    <hyperlink ref="B33" r:id="rId5" xr:uid="{00000000-0004-0000-0A00-000004000000}"/>
    <hyperlink ref="B36" r:id="rId6" xr:uid="{00000000-0004-0000-0A00-000005000000}"/>
    <hyperlink ref="B39" r:id="rId7" xr:uid="{00000000-0004-0000-0A00-000006000000}"/>
    <hyperlink ref="B48" r:id="rId8" xr:uid="{00000000-0004-0000-0A00-000007000000}"/>
    <hyperlink ref="B51" r:id="rId9" xr:uid="{00000000-0004-0000-0A00-000008000000}"/>
    <hyperlink ref="B54" r:id="rId10" display="Demonstratie energie innovatie" xr:uid="{00000000-0004-0000-0A00-000009000000}"/>
    <hyperlink ref="B57" r:id="rId11" xr:uid="{00000000-0004-0000-0A00-00000A000000}"/>
    <hyperlink ref="B60" r:id="rId12" xr:uid="{00000000-0004-0000-0A00-00000B000000}"/>
    <hyperlink ref="B63" r:id="rId13" xr:uid="{00000000-0004-0000-0A00-00000C000000}"/>
    <hyperlink ref="B66" r:id="rId14" xr:uid="{00000000-0004-0000-0A00-00000D000000}"/>
    <hyperlink ref="B69" r:id="rId15" xr:uid="{00000000-0004-0000-0A00-00000E000000}"/>
    <hyperlink ref="B72" r:id="rId16" xr:uid="{00000000-0004-0000-0A00-00000F000000}"/>
    <hyperlink ref="B75" r:id="rId17" xr:uid="{00000000-0004-0000-0A00-000010000000}"/>
    <hyperlink ref="B78" r:id="rId18" xr:uid="{00000000-0004-0000-0A00-000011000000}"/>
    <hyperlink ref="B81" r:id="rId19" xr:uid="{00000000-0004-0000-0A00-000012000000}"/>
    <hyperlink ref="B84" r:id="rId20" xr:uid="{00000000-0004-0000-0A00-000013000000}"/>
    <hyperlink ref="C1" location="RVO!A1" display="Terug naar home page" xr:uid="{00000000-0004-0000-0A00-000014000000}"/>
    <hyperlink ref="B87" location="RVO!A1" display="Terug naar home page" xr:uid="{00000000-0004-0000-0A00-000015000000}"/>
    <hyperlink ref="B1" location="'2 Subsidies'!A1" display="Terug naar subsidies" xr:uid="{00000000-0004-0000-0A00-000016000000}"/>
    <hyperlink ref="B89" location="'2 Subsidies'!A1" display="Terug naar subsidies" xr:uid="{00000000-0004-0000-0A00-000017000000}"/>
    <hyperlink ref="B21" r:id="rId21" xr:uid="{00000000-0004-0000-0A00-000018000000}"/>
    <hyperlink ref="B42" r:id="rId22" xr:uid="{00000000-0004-0000-0A00-000019000000}"/>
    <hyperlink ref="B45" r:id="rId23" xr:uid="{00000000-0004-0000-0A00-00001A000000}"/>
    <hyperlink ref="B9" r:id="rId24" xr:uid="{00000000-0004-0000-0A00-00001B000000}"/>
    <hyperlink ref="B27" r:id="rId25" xr:uid="{00000000-0004-0000-0A00-00001C000000}"/>
    <hyperlink ref="B24" r:id="rId26" xr:uid="{00000000-0004-0000-0A00-00001D000000}"/>
  </hyperlinks>
  <pageMargins left="0.7" right="0.7" top="0.75" bottom="0.75" header="0.3" footer="0.3"/>
  <pageSetup paperSize="9" orientation="landscape" r:id="rId27"/>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7"/>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 customWidth="1"/>
    <col min="2" max="2" width="90.25" customWidth="1"/>
    <col min="3" max="3" width="19.75" customWidth="1"/>
  </cols>
  <sheetData>
    <row r="1" spans="1:3" ht="15.75" customHeight="1" x14ac:dyDescent="0.4">
      <c r="A1" s="35"/>
      <c r="B1" s="125" t="s">
        <v>352</v>
      </c>
      <c r="C1" s="53" t="s">
        <v>271</v>
      </c>
    </row>
    <row r="2" spans="1:3" ht="10.5" customHeight="1" x14ac:dyDescent="0.4">
      <c r="A2" s="35"/>
      <c r="B2" s="125"/>
      <c r="C2" s="53"/>
    </row>
    <row r="3" spans="1:3" ht="23.25" x14ac:dyDescent="0.35">
      <c r="A3" s="74" t="s">
        <v>310</v>
      </c>
      <c r="B3" s="37" t="s">
        <v>213</v>
      </c>
    </row>
    <row r="4" spans="1:3" ht="23.25" x14ac:dyDescent="0.35">
      <c r="B4" s="150" t="s">
        <v>157</v>
      </c>
    </row>
    <row r="5" spans="1:3" x14ac:dyDescent="0.25">
      <c r="B5" t="s">
        <v>2</v>
      </c>
    </row>
    <row r="6" spans="1:3" ht="23.25" x14ac:dyDescent="0.35">
      <c r="B6" s="5" t="s">
        <v>224</v>
      </c>
    </row>
    <row r="7" spans="1:3" ht="23.25" x14ac:dyDescent="0.35">
      <c r="B7" s="1" t="s">
        <v>239</v>
      </c>
    </row>
    <row r="8" spans="1:3" x14ac:dyDescent="0.25">
      <c r="B8" t="s">
        <v>2</v>
      </c>
    </row>
    <row r="9" spans="1:3" ht="18.75" x14ac:dyDescent="0.3">
      <c r="A9" s="2"/>
      <c r="B9" s="63" t="s">
        <v>96</v>
      </c>
    </row>
    <row r="10" spans="1:3" ht="63" x14ac:dyDescent="0.25">
      <c r="A10" s="2"/>
      <c r="B10" s="32" t="s">
        <v>401</v>
      </c>
    </row>
    <row r="12" spans="1:3" ht="18.75" x14ac:dyDescent="0.3">
      <c r="B12" s="63" t="s">
        <v>402</v>
      </c>
    </row>
    <row r="13" spans="1:3" ht="39" x14ac:dyDescent="0.25">
      <c r="B13" s="129" t="s">
        <v>403</v>
      </c>
    </row>
    <row r="15" spans="1:3" x14ac:dyDescent="0.25">
      <c r="B15" s="55" t="s">
        <v>271</v>
      </c>
    </row>
    <row r="17" spans="2:2" x14ac:dyDescent="0.25">
      <c r="B17" s="125" t="s">
        <v>352</v>
      </c>
    </row>
  </sheetData>
  <hyperlinks>
    <hyperlink ref="B15" location="RVO!A1" display="Terug naar home page" xr:uid="{00000000-0004-0000-0B00-000000000000}"/>
    <hyperlink ref="C1" location="RVO!A1" display="Terug naar home page" xr:uid="{00000000-0004-0000-0B00-000001000000}"/>
    <hyperlink ref="B9" r:id="rId1" xr:uid="{00000000-0004-0000-0B00-000002000000}"/>
    <hyperlink ref="B1" location="'2 Subsidies'!A1" display="Terug naar subsidies" xr:uid="{00000000-0004-0000-0B00-000003000000}"/>
    <hyperlink ref="B17" location="'2 Subsidies'!A1" display="Terug naar subsidies" xr:uid="{00000000-0004-0000-0B00-000004000000}"/>
    <hyperlink ref="B12" r:id="rId2" xr:uid="{00000000-0004-0000-0B00-000005000000}"/>
  </hyperlinks>
  <pageMargins left="0.7" right="0.7" top="0.75" bottom="0.75" header="0.3" footer="0.3"/>
  <pageSetup paperSize="9" orientation="landscape" r:id="rId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2"/>
  <sheetViews>
    <sheetView showGridLines="0" zoomScale="125" zoomScaleNormal="125" zoomScalePageLayoutView="125" workbookViewId="0">
      <pane ySplit="1" topLeftCell="A2" activePane="bottomLeft" state="frozen"/>
      <selection pane="bottomLeft" activeCell="C1" sqref="C1"/>
    </sheetView>
  </sheetViews>
  <sheetFormatPr defaultColWidth="8.875" defaultRowHeight="15.75" x14ac:dyDescent="0.25"/>
  <cols>
    <col min="1" max="1" width="5.375" customWidth="1"/>
    <col min="2" max="2" width="86.625" customWidth="1"/>
    <col min="3" max="3" width="19.875" bestFit="1" customWidth="1"/>
  </cols>
  <sheetData>
    <row r="1" spans="1:3" ht="15" customHeight="1" x14ac:dyDescent="0.35">
      <c r="A1" s="36"/>
      <c r="B1" s="125" t="s">
        <v>352</v>
      </c>
      <c r="C1" s="127" t="s">
        <v>271</v>
      </c>
    </row>
    <row r="2" spans="1:3" ht="9.75" customHeight="1" x14ac:dyDescent="0.35">
      <c r="A2" s="36"/>
      <c r="B2" s="125"/>
      <c r="C2" s="55"/>
    </row>
    <row r="3" spans="1:3" ht="23.25" x14ac:dyDescent="0.35">
      <c r="A3" s="74" t="s">
        <v>311</v>
      </c>
      <c r="B3" s="37" t="s">
        <v>213</v>
      </c>
    </row>
    <row r="4" spans="1:3" ht="23.25" x14ac:dyDescent="0.35">
      <c r="A4" s="126"/>
      <c r="B4" s="43" t="s">
        <v>179</v>
      </c>
    </row>
    <row r="5" spans="1:3" x14ac:dyDescent="0.25">
      <c r="B5" t="s">
        <v>2</v>
      </c>
    </row>
    <row r="6" spans="1:3" ht="23.25" x14ac:dyDescent="0.35">
      <c r="B6" s="5" t="s">
        <v>225</v>
      </c>
    </row>
    <row r="7" spans="1:3" ht="22.5" customHeight="1" x14ac:dyDescent="0.35">
      <c r="B7" s="1" t="s">
        <v>239</v>
      </c>
    </row>
    <row r="8" spans="1:3" ht="19.5" customHeight="1" x14ac:dyDescent="0.25"/>
    <row r="9" spans="1:3" ht="18.75" x14ac:dyDescent="0.3">
      <c r="A9" s="2"/>
      <c r="B9" s="63" t="s">
        <v>443</v>
      </c>
    </row>
    <row r="10" spans="1:3" ht="51" customHeight="1" x14ac:dyDescent="0.25">
      <c r="A10" s="2"/>
      <c r="B10" s="32" t="s">
        <v>43</v>
      </c>
    </row>
    <row r="11" spans="1:3" ht="9" customHeight="1" x14ac:dyDescent="0.25">
      <c r="A11" s="2"/>
    </row>
    <row r="12" spans="1:3" ht="18.75" x14ac:dyDescent="0.3">
      <c r="A12" s="2"/>
      <c r="B12" s="63" t="s">
        <v>44</v>
      </c>
    </row>
    <row r="13" spans="1:3" ht="31.5" x14ac:dyDescent="0.25">
      <c r="A13" s="2"/>
      <c r="B13" s="11" t="s">
        <v>194</v>
      </c>
    </row>
    <row r="14" spans="1:3" ht="8.25" customHeight="1" x14ac:dyDescent="0.25">
      <c r="A14" s="2"/>
    </row>
    <row r="15" spans="1:3" ht="18.75" x14ac:dyDescent="0.3">
      <c r="A15" s="2"/>
      <c r="B15" s="63" t="s">
        <v>45</v>
      </c>
    </row>
    <row r="16" spans="1:3" ht="31.5" x14ac:dyDescent="0.25">
      <c r="A16" s="2"/>
      <c r="B16" s="11" t="s">
        <v>46</v>
      </c>
    </row>
    <row r="17" spans="1:2" ht="8.25" customHeight="1" x14ac:dyDescent="0.25">
      <c r="A17" s="2"/>
    </row>
    <row r="18" spans="1:2" ht="18.75" x14ac:dyDescent="0.3">
      <c r="A18" s="2"/>
      <c r="B18" s="63" t="s">
        <v>47</v>
      </c>
    </row>
    <row r="19" spans="1:2" ht="31.5" x14ac:dyDescent="0.25">
      <c r="A19" s="2"/>
      <c r="B19" s="11" t="s">
        <v>48</v>
      </c>
    </row>
    <row r="21" spans="1:2" ht="18.75" x14ac:dyDescent="0.3">
      <c r="A21" s="2"/>
      <c r="B21" s="63" t="s">
        <v>53</v>
      </c>
    </row>
    <row r="22" spans="1:2" ht="47.25" x14ac:dyDescent="0.25">
      <c r="A22" s="2"/>
      <c r="B22" s="32" t="s">
        <v>54</v>
      </c>
    </row>
    <row r="24" spans="1:2" ht="18.75" x14ac:dyDescent="0.3">
      <c r="A24" s="2"/>
      <c r="B24" s="63" t="s">
        <v>61</v>
      </c>
    </row>
    <row r="25" spans="1:2" ht="47.25" x14ac:dyDescent="0.25">
      <c r="A25" s="2"/>
      <c r="B25" s="32" t="s">
        <v>54</v>
      </c>
    </row>
    <row r="27" spans="1:2" ht="18.75" x14ac:dyDescent="0.3">
      <c r="A27" s="2"/>
      <c r="B27" s="63" t="s">
        <v>66</v>
      </c>
    </row>
    <row r="28" spans="1:2" ht="47.25" x14ac:dyDescent="0.25">
      <c r="A28" s="2"/>
      <c r="B28" s="32" t="s">
        <v>195</v>
      </c>
    </row>
    <row r="30" spans="1:2" ht="18.75" x14ac:dyDescent="0.3">
      <c r="A30" s="2"/>
      <c r="B30" s="63" t="s">
        <v>79</v>
      </c>
    </row>
    <row r="31" spans="1:2" ht="31.5" x14ac:dyDescent="0.25">
      <c r="A31" s="2"/>
      <c r="B31" s="11" t="s">
        <v>80</v>
      </c>
    </row>
    <row r="32" spans="1:2" x14ac:dyDescent="0.25">
      <c r="A32" s="184"/>
      <c r="B32" s="11"/>
    </row>
    <row r="33" spans="1:2" ht="37.5" x14ac:dyDescent="0.3">
      <c r="A33" s="184"/>
      <c r="B33" s="68" t="s">
        <v>479</v>
      </c>
    </row>
    <row r="34" spans="1:2" ht="78.75" x14ac:dyDescent="0.25">
      <c r="B34" s="52" t="s">
        <v>480</v>
      </c>
    </row>
    <row r="35" spans="1:2" x14ac:dyDescent="0.25">
      <c r="B35" s="52"/>
    </row>
    <row r="36" spans="1:2" ht="18.75" x14ac:dyDescent="0.3">
      <c r="A36" s="33"/>
      <c r="B36" s="63" t="s">
        <v>101</v>
      </c>
    </row>
    <row r="37" spans="1:2" ht="47.25" x14ac:dyDescent="0.25">
      <c r="A37" s="2"/>
      <c r="B37" s="32" t="s">
        <v>102</v>
      </c>
    </row>
    <row r="38" spans="1:2" x14ac:dyDescent="0.25">
      <c r="A38" s="2"/>
      <c r="B38" s="4" t="s">
        <v>2</v>
      </c>
    </row>
    <row r="39" spans="1:2" x14ac:dyDescent="0.25">
      <c r="B39" s="11" t="s">
        <v>2</v>
      </c>
    </row>
    <row r="40" spans="1:2" x14ac:dyDescent="0.25">
      <c r="B40" s="55" t="s">
        <v>271</v>
      </c>
    </row>
    <row r="42" spans="1:2" x14ac:dyDescent="0.25">
      <c r="B42" s="125" t="s">
        <v>352</v>
      </c>
    </row>
  </sheetData>
  <hyperlinks>
    <hyperlink ref="B40" location="RVO!A1" display="Terug naar home page" xr:uid="{00000000-0004-0000-0C00-000000000000}"/>
    <hyperlink ref="B12" r:id="rId1" xr:uid="{00000000-0004-0000-0C00-000001000000}"/>
    <hyperlink ref="B15" r:id="rId2" xr:uid="{00000000-0004-0000-0C00-000002000000}"/>
    <hyperlink ref="B18" r:id="rId3" xr:uid="{00000000-0004-0000-0C00-000003000000}"/>
    <hyperlink ref="B21" r:id="rId4" xr:uid="{00000000-0004-0000-0C00-000004000000}"/>
    <hyperlink ref="B24" r:id="rId5" xr:uid="{00000000-0004-0000-0C00-000005000000}"/>
    <hyperlink ref="B27" r:id="rId6" xr:uid="{00000000-0004-0000-0C00-000006000000}"/>
    <hyperlink ref="B30" r:id="rId7" xr:uid="{00000000-0004-0000-0C00-000007000000}"/>
    <hyperlink ref="B36" r:id="rId8" xr:uid="{00000000-0004-0000-0C00-000008000000}"/>
    <hyperlink ref="B1" location="'2 Subsidies'!A1" display="Terug naar subsidies" xr:uid="{00000000-0004-0000-0C00-000009000000}"/>
    <hyperlink ref="B42" location="'2 Subsidies'!A1" display="Terug naar subsidies" xr:uid="{00000000-0004-0000-0C00-00000A000000}"/>
    <hyperlink ref="C1" location="RVO!A1" display="Terug naar home page" xr:uid="{00000000-0004-0000-0C00-00000B000000}"/>
    <hyperlink ref="B9" r:id="rId9" xr:uid="{00000000-0004-0000-0C00-00000C000000}"/>
    <hyperlink ref="B33" r:id="rId10" xr:uid="{00000000-0004-0000-0C00-00000D000000}"/>
  </hyperlinks>
  <pageMargins left="0.7" right="0.7" top="0.75" bottom="0.75" header="0.3" footer="0.3"/>
  <pageSetup paperSize="9" orientation="landscape" r:id="rId1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125" customWidth="1"/>
    <col min="2" max="2" width="88.5" customWidth="1"/>
    <col min="3" max="3" width="19.875" customWidth="1"/>
  </cols>
  <sheetData>
    <row r="1" spans="1:3" ht="15.75" customHeight="1" x14ac:dyDescent="0.4">
      <c r="A1" s="35"/>
      <c r="B1" s="125" t="s">
        <v>352</v>
      </c>
      <c r="C1" s="59" t="s">
        <v>271</v>
      </c>
    </row>
    <row r="2" spans="1:3" ht="10.5" customHeight="1" x14ac:dyDescent="0.4">
      <c r="A2" s="35"/>
      <c r="B2" s="125"/>
      <c r="C2" s="59"/>
    </row>
    <row r="3" spans="1:3" ht="23.25" x14ac:dyDescent="0.35">
      <c r="A3" s="74" t="s">
        <v>312</v>
      </c>
      <c r="B3" s="37" t="s">
        <v>213</v>
      </c>
    </row>
    <row r="4" spans="1:3" ht="23.25" x14ac:dyDescent="0.35">
      <c r="B4" s="43" t="s">
        <v>175</v>
      </c>
    </row>
    <row r="5" spans="1:3" x14ac:dyDescent="0.25">
      <c r="B5" t="s">
        <v>2</v>
      </c>
    </row>
    <row r="6" spans="1:3" ht="23.25" x14ac:dyDescent="0.35">
      <c r="B6" s="5" t="s">
        <v>226</v>
      </c>
    </row>
    <row r="7" spans="1:3" ht="23.25" x14ac:dyDescent="0.35">
      <c r="B7" s="1" t="s">
        <v>239</v>
      </c>
    </row>
    <row r="9" spans="1:3" ht="18.75" x14ac:dyDescent="0.3">
      <c r="A9" s="2"/>
      <c r="B9" s="63" t="s">
        <v>41</v>
      </c>
    </row>
    <row r="10" spans="1:3" ht="47.25" x14ac:dyDescent="0.25">
      <c r="A10" s="2"/>
      <c r="B10" s="11" t="s">
        <v>42</v>
      </c>
    </row>
    <row r="12" spans="1:3" ht="18.75" x14ac:dyDescent="0.3">
      <c r="A12" s="2"/>
      <c r="B12" s="63" t="s">
        <v>57</v>
      </c>
    </row>
    <row r="13" spans="1:3" ht="31.5" x14ac:dyDescent="0.25">
      <c r="A13" s="2"/>
      <c r="B13" s="11" t="s">
        <v>186</v>
      </c>
    </row>
    <row r="15" spans="1:3" ht="18.75" x14ac:dyDescent="0.3">
      <c r="A15" s="2"/>
      <c r="B15" s="63" t="s">
        <v>149</v>
      </c>
    </row>
    <row r="16" spans="1:3" ht="31.5" x14ac:dyDescent="0.25">
      <c r="A16" s="2"/>
      <c r="B16" s="11" t="s">
        <v>468</v>
      </c>
    </row>
    <row r="18" spans="2:2" x14ac:dyDescent="0.25">
      <c r="B18" s="59" t="s">
        <v>271</v>
      </c>
    </row>
    <row r="20" spans="2:2" x14ac:dyDescent="0.25">
      <c r="B20" s="125" t="s">
        <v>352</v>
      </c>
    </row>
  </sheetData>
  <hyperlinks>
    <hyperlink ref="B9" r:id="rId1" xr:uid="{00000000-0004-0000-0D00-000000000000}"/>
    <hyperlink ref="B12" r:id="rId2" xr:uid="{00000000-0004-0000-0D00-000001000000}"/>
    <hyperlink ref="B15" r:id="rId3" xr:uid="{00000000-0004-0000-0D00-000002000000}"/>
    <hyperlink ref="B18" location="RVO!A1" display="Terug naar home page" xr:uid="{00000000-0004-0000-0D00-000003000000}"/>
    <hyperlink ref="B1" location="'2 Subsidies'!A1" display="Terug naar subsidies" xr:uid="{00000000-0004-0000-0D00-000004000000}"/>
    <hyperlink ref="B20" location="'2 Subsidies'!A1" display="Terug naar subsidies" xr:uid="{00000000-0004-0000-0D00-000005000000}"/>
    <hyperlink ref="C1" location="RVO!A1" display="Terug naar home page" xr:uid="{00000000-0004-0000-0D00-000006000000}"/>
  </hyperlinks>
  <pageMargins left="0.7" right="0.7" top="0.75" bottom="0.75" header="0.3" footer="0.3"/>
  <pageSetup paperSize="9" orientation="landscape" r:id="rId4"/>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4"/>
  <sheetViews>
    <sheetView showGridLines="0" zoomScale="125" zoomScaleNormal="125" zoomScalePageLayoutView="125" workbookViewId="0">
      <pane ySplit="1" topLeftCell="A17" activePane="bottomLeft" state="frozen"/>
      <selection pane="bottomLeft"/>
    </sheetView>
  </sheetViews>
  <sheetFormatPr defaultColWidth="8.875" defaultRowHeight="15.75" x14ac:dyDescent="0.25"/>
  <cols>
    <col min="1" max="1" width="5.125" customWidth="1"/>
    <col min="2" max="2" width="86.375" customWidth="1"/>
    <col min="3" max="3" width="20" customWidth="1"/>
  </cols>
  <sheetData>
    <row r="1" spans="1:3" ht="15.75" customHeight="1" x14ac:dyDescent="0.4">
      <c r="A1" s="35"/>
      <c r="B1" s="125" t="s">
        <v>352</v>
      </c>
      <c r="C1" s="53" t="s">
        <v>271</v>
      </c>
    </row>
    <row r="2" spans="1:3" ht="10.5" customHeight="1" x14ac:dyDescent="0.4">
      <c r="A2" s="35"/>
      <c r="B2" s="125"/>
      <c r="C2" s="53"/>
    </row>
    <row r="3" spans="1:3" ht="23.25" x14ac:dyDescent="0.35">
      <c r="A3" s="74" t="s">
        <v>313</v>
      </c>
      <c r="B3" s="37" t="s">
        <v>213</v>
      </c>
    </row>
    <row r="4" spans="1:3" ht="23.25" x14ac:dyDescent="0.35">
      <c r="B4" s="43" t="s">
        <v>153</v>
      </c>
    </row>
    <row r="5" spans="1:3" x14ac:dyDescent="0.25">
      <c r="B5" t="s">
        <v>2</v>
      </c>
    </row>
    <row r="6" spans="1:3" ht="23.25" x14ac:dyDescent="0.35">
      <c r="B6" s="5" t="s">
        <v>227</v>
      </c>
      <c r="C6" s="2"/>
    </row>
    <row r="7" spans="1:3" ht="42" x14ac:dyDescent="0.35">
      <c r="B7" s="124" t="s">
        <v>239</v>
      </c>
      <c r="C7" s="116" t="s">
        <v>355</v>
      </c>
    </row>
    <row r="8" spans="1:3" ht="23.25" customHeight="1" x14ac:dyDescent="0.25">
      <c r="C8" s="2"/>
    </row>
    <row r="9" spans="1:3" ht="18.75" x14ac:dyDescent="0.3">
      <c r="A9" s="2"/>
      <c r="B9" s="63" t="s">
        <v>16</v>
      </c>
      <c r="C9" s="2" t="s">
        <v>2</v>
      </c>
    </row>
    <row r="10" spans="1:3" ht="47.25" x14ac:dyDescent="0.25">
      <c r="A10" s="2"/>
      <c r="B10" s="11" t="s">
        <v>187</v>
      </c>
      <c r="C10" s="33" t="s">
        <v>357</v>
      </c>
    </row>
    <row r="11" spans="1:3" x14ac:dyDescent="0.25">
      <c r="C11" s="2"/>
    </row>
    <row r="12" spans="1:3" ht="18.75" x14ac:dyDescent="0.3">
      <c r="A12" s="21"/>
      <c r="B12" s="63" t="s">
        <v>22</v>
      </c>
      <c r="C12" s="21" t="s">
        <v>154</v>
      </c>
    </row>
    <row r="13" spans="1:3" ht="47.25" x14ac:dyDescent="0.25">
      <c r="A13" s="21"/>
      <c r="B13" s="27" t="s">
        <v>189</v>
      </c>
      <c r="C13" s="2"/>
    </row>
    <row r="14" spans="1:3" ht="20.25" customHeight="1" x14ac:dyDescent="0.25">
      <c r="C14" s="2"/>
    </row>
    <row r="15" spans="1:3" ht="32.25" x14ac:dyDescent="0.3">
      <c r="A15" s="22"/>
      <c r="B15" s="63" t="s">
        <v>31</v>
      </c>
      <c r="C15" s="123" t="s">
        <v>356</v>
      </c>
    </row>
    <row r="16" spans="1:3" ht="31.5" x14ac:dyDescent="0.25">
      <c r="A16" s="22"/>
      <c r="B16" s="23" t="s">
        <v>188</v>
      </c>
      <c r="C16" s="2"/>
    </row>
    <row r="17" spans="1:3" ht="18.75" customHeight="1" x14ac:dyDescent="0.25">
      <c r="A17" s="22"/>
      <c r="B17" s="8"/>
      <c r="C17" s="22"/>
    </row>
    <row r="18" spans="1:3" ht="18.75" x14ac:dyDescent="0.3">
      <c r="A18" s="22"/>
      <c r="B18" s="63" t="s">
        <v>32</v>
      </c>
      <c r="C18" s="22" t="s">
        <v>159</v>
      </c>
    </row>
    <row r="19" spans="1:3" ht="31.5" x14ac:dyDescent="0.25">
      <c r="A19" s="22"/>
      <c r="B19" s="23" t="s">
        <v>196</v>
      </c>
    </row>
    <row r="20" spans="1:3" x14ac:dyDescent="0.25">
      <c r="C20" s="2"/>
    </row>
    <row r="21" spans="1:3" ht="18.75" x14ac:dyDescent="0.3">
      <c r="A21" s="2"/>
      <c r="B21" s="63" t="s">
        <v>64</v>
      </c>
      <c r="C21" s="33" t="s">
        <v>357</v>
      </c>
    </row>
    <row r="22" spans="1:3" ht="47.25" x14ac:dyDescent="0.25">
      <c r="A22" s="2"/>
      <c r="B22" s="11" t="s">
        <v>65</v>
      </c>
    </row>
    <row r="23" spans="1:3" x14ac:dyDescent="0.25">
      <c r="A23" s="132"/>
      <c r="B23" s="11"/>
    </row>
    <row r="24" spans="1:3" ht="37.5" x14ac:dyDescent="0.3">
      <c r="A24" s="132"/>
      <c r="B24" s="68" t="s">
        <v>374</v>
      </c>
    </row>
    <row r="25" spans="1:3" ht="31.5" x14ac:dyDescent="0.25">
      <c r="A25" s="132"/>
      <c r="B25" s="137" t="s">
        <v>375</v>
      </c>
    </row>
    <row r="26" spans="1:3" x14ac:dyDescent="0.25">
      <c r="C26" s="2"/>
    </row>
    <row r="27" spans="1:3" x14ac:dyDescent="0.25">
      <c r="B27" s="59" t="s">
        <v>271</v>
      </c>
      <c r="C27" s="2"/>
    </row>
    <row r="28" spans="1:3" x14ac:dyDescent="0.25">
      <c r="C28" s="2"/>
    </row>
    <row r="29" spans="1:3" x14ac:dyDescent="0.25">
      <c r="B29" s="125" t="s">
        <v>352</v>
      </c>
    </row>
    <row r="33" spans="1:1" x14ac:dyDescent="0.25">
      <c r="A33" s="132"/>
    </row>
    <row r="34" spans="1:1" x14ac:dyDescent="0.25">
      <c r="A34" s="132"/>
    </row>
  </sheetData>
  <hyperlinks>
    <hyperlink ref="C1" location="RVO!A1" display="Terug naar home page" xr:uid="{00000000-0004-0000-0E00-000000000000}"/>
    <hyperlink ref="B27" location="RVO!A1" display="Terug naar home page" xr:uid="{00000000-0004-0000-0E00-000001000000}"/>
    <hyperlink ref="B9" r:id="rId1" xr:uid="{00000000-0004-0000-0E00-000002000000}"/>
    <hyperlink ref="B12" r:id="rId2" xr:uid="{00000000-0004-0000-0E00-000003000000}"/>
    <hyperlink ref="B15" r:id="rId3" xr:uid="{00000000-0004-0000-0E00-000004000000}"/>
    <hyperlink ref="B18" r:id="rId4" xr:uid="{00000000-0004-0000-0E00-000005000000}"/>
    <hyperlink ref="B21" r:id="rId5" xr:uid="{00000000-0004-0000-0E00-000006000000}"/>
    <hyperlink ref="B1" location="'2 Subsidies'!A1" display="Terug naar subsidies" xr:uid="{00000000-0004-0000-0E00-000007000000}"/>
    <hyperlink ref="B29" location="'2 Subsidies'!A1" display="Terug naar subsidies" xr:uid="{00000000-0004-0000-0E00-000008000000}"/>
    <hyperlink ref="B24" r:id="rId6" display="http://www.rvo.nl/subsidies-regelingen/dhi" xr:uid="{00000000-0004-0000-0E00-000009000000}"/>
  </hyperlinks>
  <pageMargins left="0.7" right="0.7" top="0.75" bottom="0.75" header="0.3" footer="0.3"/>
  <pageSetup paperSize="9" orientation="landscape" r:id="rId7"/>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8"/>
  <sheetViews>
    <sheetView showGridLines="0" zoomScale="125" zoomScaleNormal="125" zoomScalePageLayoutView="125" workbookViewId="0">
      <pane ySplit="1" topLeftCell="A32" activePane="bottomLeft" state="frozen"/>
      <selection pane="bottomLeft" activeCell="B36" sqref="B36"/>
    </sheetView>
  </sheetViews>
  <sheetFormatPr defaultColWidth="8.875" defaultRowHeight="15.75" x14ac:dyDescent="0.25"/>
  <cols>
    <col min="1" max="1" width="5.125" customWidth="1"/>
    <col min="2" max="2" width="89" customWidth="1"/>
    <col min="3" max="3" width="20" customWidth="1"/>
  </cols>
  <sheetData>
    <row r="1" spans="1:3" ht="15" customHeight="1" x14ac:dyDescent="0.4">
      <c r="A1" s="35"/>
      <c r="B1" s="125" t="s">
        <v>352</v>
      </c>
      <c r="C1" s="53" t="s">
        <v>271</v>
      </c>
    </row>
    <row r="2" spans="1:3" ht="15.75" customHeight="1" x14ac:dyDescent="0.4">
      <c r="A2" s="35"/>
      <c r="B2" s="125"/>
      <c r="C2" s="53"/>
    </row>
    <row r="3" spans="1:3" ht="23.25" x14ac:dyDescent="0.35">
      <c r="A3" s="74" t="s">
        <v>314</v>
      </c>
      <c r="B3" s="37" t="s">
        <v>213</v>
      </c>
    </row>
    <row r="4" spans="1:3" ht="23.25" x14ac:dyDescent="0.35">
      <c r="B4" s="43" t="s">
        <v>155</v>
      </c>
    </row>
    <row r="5" spans="1:3" x14ac:dyDescent="0.25">
      <c r="B5" t="s">
        <v>2</v>
      </c>
    </row>
    <row r="6" spans="1:3" ht="23.25" x14ac:dyDescent="0.35">
      <c r="B6" s="5" t="s">
        <v>228</v>
      </c>
    </row>
    <row r="7" spans="1:3" ht="23.25" x14ac:dyDescent="0.35">
      <c r="B7" s="1" t="s">
        <v>239</v>
      </c>
    </row>
    <row r="9" spans="1:3" ht="18.75" x14ac:dyDescent="0.3">
      <c r="A9" s="2"/>
      <c r="B9" s="63" t="s">
        <v>23</v>
      </c>
    </row>
    <row r="10" spans="1:3" ht="31.5" x14ac:dyDescent="0.25">
      <c r="A10" s="2"/>
      <c r="B10" s="11" t="s">
        <v>24</v>
      </c>
    </row>
    <row r="11" spans="1:3" x14ac:dyDescent="0.25">
      <c r="A11" s="2"/>
    </row>
    <row r="12" spans="1:3" ht="18.75" x14ac:dyDescent="0.3">
      <c r="A12" s="17"/>
      <c r="B12" s="63" t="s">
        <v>25</v>
      </c>
    </row>
    <row r="13" spans="1:3" ht="47.25" x14ac:dyDescent="0.25">
      <c r="A13" s="2"/>
      <c r="B13" s="11" t="s">
        <v>197</v>
      </c>
    </row>
    <row r="14" spans="1:3" x14ac:dyDescent="0.25">
      <c r="A14" s="2"/>
    </row>
    <row r="15" spans="1:3" ht="18.75" x14ac:dyDescent="0.3">
      <c r="A15" s="17"/>
      <c r="B15" s="63" t="s">
        <v>28</v>
      </c>
    </row>
    <row r="16" spans="1:3" x14ac:dyDescent="0.25">
      <c r="A16" s="14"/>
      <c r="B16" t="s">
        <v>29</v>
      </c>
    </row>
    <row r="18" spans="1:2" ht="18.75" x14ac:dyDescent="0.3">
      <c r="A18" s="2"/>
      <c r="B18" s="63" t="s">
        <v>38</v>
      </c>
    </row>
    <row r="19" spans="1:2" x14ac:dyDescent="0.25">
      <c r="A19" s="2"/>
      <c r="B19" t="s">
        <v>39</v>
      </c>
    </row>
    <row r="20" spans="1:2" x14ac:dyDescent="0.25">
      <c r="A20" s="2"/>
    </row>
    <row r="21" spans="1:2" ht="18.75" x14ac:dyDescent="0.3">
      <c r="A21" s="2"/>
      <c r="B21" s="63" t="s">
        <v>50</v>
      </c>
    </row>
    <row r="22" spans="1:2" ht="31.5" x14ac:dyDescent="0.25">
      <c r="A22" s="2"/>
      <c r="B22" s="11" t="s">
        <v>198</v>
      </c>
    </row>
    <row r="23" spans="1:2" ht="23.25" customHeight="1" x14ac:dyDescent="0.25"/>
    <row r="24" spans="1:2" ht="18.75" x14ac:dyDescent="0.3">
      <c r="A24" s="2"/>
      <c r="B24" s="63" t="s">
        <v>279</v>
      </c>
    </row>
    <row r="25" spans="1:2" ht="31.5" x14ac:dyDescent="0.25">
      <c r="A25" s="2"/>
      <c r="B25" s="11" t="s">
        <v>448</v>
      </c>
    </row>
    <row r="26" spans="1:2" x14ac:dyDescent="0.25">
      <c r="A26" s="2"/>
    </row>
    <row r="27" spans="1:2" ht="18.75" x14ac:dyDescent="0.3">
      <c r="A27" s="2"/>
      <c r="B27" s="63" t="s">
        <v>62</v>
      </c>
    </row>
    <row r="28" spans="1:2" ht="47.25" x14ac:dyDescent="0.25">
      <c r="A28" s="2"/>
      <c r="B28" s="11" t="s">
        <v>63</v>
      </c>
    </row>
    <row r="30" spans="1:2" ht="18.75" x14ac:dyDescent="0.3">
      <c r="A30" s="2"/>
      <c r="B30" s="63" t="s">
        <v>76</v>
      </c>
    </row>
    <row r="31" spans="1:2" ht="31.5" x14ac:dyDescent="0.25">
      <c r="A31" s="2"/>
      <c r="B31" s="11" t="s">
        <v>449</v>
      </c>
    </row>
    <row r="32" spans="1:2" x14ac:dyDescent="0.25">
      <c r="A32" s="181"/>
      <c r="B32" s="11"/>
    </row>
    <row r="33" spans="1:2" ht="18.75" x14ac:dyDescent="0.3">
      <c r="A33" s="2"/>
      <c r="B33" s="63" t="s">
        <v>450</v>
      </c>
    </row>
    <row r="34" spans="1:2" ht="26.25" x14ac:dyDescent="0.25">
      <c r="B34" s="129" t="s">
        <v>495</v>
      </c>
    </row>
    <row r="36" spans="1:2" x14ac:dyDescent="0.25">
      <c r="B36" s="59" t="s">
        <v>271</v>
      </c>
    </row>
    <row r="38" spans="1:2" x14ac:dyDescent="0.25">
      <c r="B38" s="125" t="s">
        <v>352</v>
      </c>
    </row>
  </sheetData>
  <hyperlinks>
    <hyperlink ref="C1" location="RVO!A1" display="Terug naar home page" xr:uid="{00000000-0004-0000-0F00-000000000000}"/>
    <hyperlink ref="B36" location="RVO!A1" display="Terug naar home page" xr:uid="{00000000-0004-0000-0F00-000001000000}"/>
    <hyperlink ref="B9" r:id="rId1" xr:uid="{00000000-0004-0000-0F00-000002000000}"/>
    <hyperlink ref="B12" r:id="rId2" xr:uid="{00000000-0004-0000-0F00-000003000000}"/>
    <hyperlink ref="B18" r:id="rId3" xr:uid="{00000000-0004-0000-0F00-000004000000}"/>
    <hyperlink ref="B21" r:id="rId4" xr:uid="{00000000-0004-0000-0F00-000005000000}"/>
    <hyperlink ref="B24" r:id="rId5" xr:uid="{00000000-0004-0000-0F00-000006000000}"/>
    <hyperlink ref="B30" r:id="rId6" xr:uid="{00000000-0004-0000-0F00-000007000000}"/>
    <hyperlink ref="B33" r:id="rId7" display="TKI-toeslag" xr:uid="{00000000-0004-0000-0F00-000008000000}"/>
    <hyperlink ref="B27" r:id="rId8" xr:uid="{00000000-0004-0000-0F00-000009000000}"/>
    <hyperlink ref="B1" location="'2 Subsidies'!A1" display="Terug naar subsidies" xr:uid="{00000000-0004-0000-0F00-00000A000000}"/>
    <hyperlink ref="B38" location="'2 Subsidies'!A1" display="Terug naar subsidies" xr:uid="{00000000-0004-0000-0F00-00000B000000}"/>
    <hyperlink ref="B15" r:id="rId9" xr:uid="{00000000-0004-0000-0F00-00000C000000}"/>
  </hyperlinks>
  <pageMargins left="0.7" right="0.7" top="0.75" bottom="0.75" header="0.3" footer="0.3"/>
  <pageSetup paperSize="9" orientation="landscape" r:id="rId1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5"/>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375" customWidth="1"/>
    <col min="2" max="2" width="87.875" customWidth="1"/>
    <col min="3" max="3" width="19.75" customWidth="1"/>
  </cols>
  <sheetData>
    <row r="1" spans="1:3" ht="15" customHeight="1" x14ac:dyDescent="0.4">
      <c r="A1" s="35"/>
      <c r="B1" s="125" t="s">
        <v>352</v>
      </c>
      <c r="C1" s="53" t="s">
        <v>271</v>
      </c>
    </row>
    <row r="2" spans="1:3" ht="10.5" customHeight="1" x14ac:dyDescent="0.4">
      <c r="A2" s="35"/>
      <c r="B2" s="125"/>
      <c r="C2" s="53"/>
    </row>
    <row r="3" spans="1:3" ht="23.25" x14ac:dyDescent="0.35">
      <c r="A3" s="74" t="s">
        <v>315</v>
      </c>
      <c r="B3" s="37" t="s">
        <v>213</v>
      </c>
    </row>
    <row r="4" spans="1:3" ht="23.25" x14ac:dyDescent="0.35">
      <c r="B4" s="43" t="s">
        <v>152</v>
      </c>
    </row>
    <row r="5" spans="1:3" x14ac:dyDescent="0.25">
      <c r="B5" t="s">
        <v>2</v>
      </c>
    </row>
    <row r="6" spans="1:3" ht="23.25" x14ac:dyDescent="0.35">
      <c r="B6" s="5" t="s">
        <v>229</v>
      </c>
    </row>
    <row r="7" spans="1:3" ht="23.25" x14ac:dyDescent="0.35">
      <c r="B7" s="1" t="s">
        <v>239</v>
      </c>
    </row>
    <row r="9" spans="1:3" ht="18.75" x14ac:dyDescent="0.3">
      <c r="A9" s="2"/>
      <c r="B9" s="63" t="s">
        <v>12</v>
      </c>
    </row>
    <row r="10" spans="1:3" ht="47.25" x14ac:dyDescent="0.25">
      <c r="A10" s="2"/>
      <c r="B10" s="15" t="s">
        <v>207</v>
      </c>
    </row>
    <row r="13" spans="1:3" x14ac:dyDescent="0.25">
      <c r="B13" s="59" t="s">
        <v>271</v>
      </c>
    </row>
    <row r="15" spans="1:3" x14ac:dyDescent="0.25">
      <c r="B15" s="125" t="s">
        <v>352</v>
      </c>
    </row>
  </sheetData>
  <hyperlinks>
    <hyperlink ref="C1" location="RVO!A1" display="Terug naar home page" xr:uid="{00000000-0004-0000-1000-000000000000}"/>
    <hyperlink ref="B13" location="RVO!A1" display="Terug naar home page" xr:uid="{00000000-0004-0000-1000-000001000000}"/>
    <hyperlink ref="B9" r:id="rId1" xr:uid="{00000000-0004-0000-1000-000002000000}"/>
    <hyperlink ref="B1" location="'2 Subsidies'!A1" display="Terug naar subsidies" xr:uid="{00000000-0004-0000-1000-000003000000}"/>
    <hyperlink ref="B15" location="'2 Subsidies'!A1" display="Terug naar subsidies" xr:uid="{00000000-0004-0000-10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14"/>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 customWidth="1"/>
    <col min="2" max="2" width="87.25" customWidth="1"/>
    <col min="3" max="3" width="19.625" customWidth="1"/>
  </cols>
  <sheetData>
    <row r="1" spans="1:3" ht="15.75" customHeight="1" x14ac:dyDescent="0.4">
      <c r="A1" s="35"/>
      <c r="B1" s="125" t="s">
        <v>352</v>
      </c>
      <c r="C1" s="59" t="s">
        <v>271</v>
      </c>
    </row>
    <row r="2" spans="1:3" ht="11.25" customHeight="1" x14ac:dyDescent="0.4">
      <c r="A2" s="35"/>
      <c r="B2" s="125"/>
      <c r="C2" s="59"/>
    </row>
    <row r="3" spans="1:3" ht="23.25" x14ac:dyDescent="0.35">
      <c r="A3" s="74" t="s">
        <v>316</v>
      </c>
      <c r="B3" s="37" t="s">
        <v>213</v>
      </c>
    </row>
    <row r="4" spans="1:3" ht="23.25" x14ac:dyDescent="0.35">
      <c r="B4" s="43" t="s">
        <v>151</v>
      </c>
    </row>
    <row r="5" spans="1:3" x14ac:dyDescent="0.25">
      <c r="B5" t="s">
        <v>2</v>
      </c>
    </row>
    <row r="6" spans="1:3" ht="23.25" x14ac:dyDescent="0.35">
      <c r="B6" s="5" t="s">
        <v>230</v>
      </c>
    </row>
    <row r="7" spans="1:3" ht="23.25" x14ac:dyDescent="0.35">
      <c r="B7" s="1" t="s">
        <v>239</v>
      </c>
    </row>
    <row r="9" spans="1:3" ht="18.75" x14ac:dyDescent="0.3">
      <c r="A9" s="21"/>
      <c r="B9" s="63" t="s">
        <v>11</v>
      </c>
    </row>
    <row r="10" spans="1:3" ht="51.75" customHeight="1" x14ac:dyDescent="0.25">
      <c r="A10" s="21"/>
      <c r="B10" s="27" t="s">
        <v>142</v>
      </c>
    </row>
    <row r="12" spans="1:3" x14ac:dyDescent="0.25">
      <c r="B12" s="59" t="s">
        <v>271</v>
      </c>
    </row>
    <row r="14" spans="1:3" x14ac:dyDescent="0.25">
      <c r="B14" s="125" t="s">
        <v>352</v>
      </c>
    </row>
  </sheetData>
  <hyperlinks>
    <hyperlink ref="B12" location="RVO!A1" display="Terug naar home page" xr:uid="{00000000-0004-0000-1100-000000000000}"/>
    <hyperlink ref="B9" r:id="rId1" xr:uid="{00000000-0004-0000-1100-000001000000}"/>
    <hyperlink ref="B1" location="'2 Subsidies'!A1" display="Terug naar subsidies" xr:uid="{00000000-0004-0000-1100-000002000000}"/>
    <hyperlink ref="B14" location="'2 Subsidies'!A1" display="Terug naar subsidies" xr:uid="{00000000-0004-0000-1100-000003000000}"/>
    <hyperlink ref="C1" location="RVO!A1" display="Terug naar home page" xr:uid="{00000000-0004-0000-11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15"/>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125" customWidth="1"/>
    <col min="2" max="2" width="87" customWidth="1"/>
    <col min="3" max="3" width="19.125" customWidth="1"/>
  </cols>
  <sheetData>
    <row r="1" spans="1:3" ht="15.75" customHeight="1" x14ac:dyDescent="0.4">
      <c r="A1" s="35"/>
      <c r="B1" s="125" t="s">
        <v>352</v>
      </c>
      <c r="C1" s="53" t="s">
        <v>271</v>
      </c>
    </row>
    <row r="2" spans="1:3" ht="10.5" customHeight="1" x14ac:dyDescent="0.4">
      <c r="A2" s="35"/>
      <c r="B2" s="125"/>
      <c r="C2" s="53"/>
    </row>
    <row r="3" spans="1:3" ht="23.25" x14ac:dyDescent="0.35">
      <c r="A3" s="74" t="s">
        <v>317</v>
      </c>
      <c r="B3" s="37" t="s">
        <v>213</v>
      </c>
    </row>
    <row r="4" spans="1:3" ht="23.25" x14ac:dyDescent="0.35">
      <c r="B4" s="43" t="s">
        <v>150</v>
      </c>
    </row>
    <row r="5" spans="1:3" x14ac:dyDescent="0.25">
      <c r="B5" t="s">
        <v>2</v>
      </c>
    </row>
    <row r="6" spans="1:3" ht="23.25" x14ac:dyDescent="0.35">
      <c r="B6" s="5" t="s">
        <v>231</v>
      </c>
    </row>
    <row r="7" spans="1:3" ht="23.25" x14ac:dyDescent="0.35">
      <c r="B7" s="1" t="s">
        <v>239</v>
      </c>
    </row>
    <row r="9" spans="1:3" ht="18.75" x14ac:dyDescent="0.3">
      <c r="A9" s="2"/>
      <c r="B9" s="63" t="s">
        <v>7</v>
      </c>
    </row>
    <row r="10" spans="1:3" ht="31.5" x14ac:dyDescent="0.25">
      <c r="A10" s="2"/>
      <c r="B10" s="11" t="s">
        <v>8</v>
      </c>
    </row>
    <row r="11" spans="1:3" x14ac:dyDescent="0.25">
      <c r="A11" s="2"/>
      <c r="B11" t="s">
        <v>2</v>
      </c>
    </row>
    <row r="13" spans="1:3" x14ac:dyDescent="0.25">
      <c r="B13" s="59" t="s">
        <v>271</v>
      </c>
    </row>
    <row r="15" spans="1:3" x14ac:dyDescent="0.25">
      <c r="B15" s="125" t="s">
        <v>352</v>
      </c>
    </row>
  </sheetData>
  <hyperlinks>
    <hyperlink ref="C1" location="RVO!A1" display="Terug naar home page" xr:uid="{00000000-0004-0000-1200-000000000000}"/>
    <hyperlink ref="B13" location="RVO!A1" display="Terug naar home page" xr:uid="{00000000-0004-0000-1200-000001000000}"/>
    <hyperlink ref="B9" r:id="rId1" xr:uid="{00000000-0004-0000-1200-000002000000}"/>
    <hyperlink ref="B1" location="'2 Subsidies'!A1" display="Terug naar subsidies" xr:uid="{00000000-0004-0000-1200-000003000000}"/>
    <hyperlink ref="B15" location="'2 Subsidies'!A1" display="Terug naar subsidies" xr:uid="{00000000-0004-0000-12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9"/>
  <sheetViews>
    <sheetView showGridLines="0" zoomScale="125" zoomScaleNormal="125" zoomScalePageLayoutView="125" workbookViewId="0">
      <pane ySplit="1" topLeftCell="A2" activePane="bottomLeft" state="frozen"/>
      <selection pane="bottomLeft" activeCell="D12" sqref="D12"/>
    </sheetView>
  </sheetViews>
  <sheetFormatPr defaultColWidth="11" defaultRowHeight="15.75" x14ac:dyDescent="0.25"/>
  <cols>
    <col min="1" max="1" width="1.125" customWidth="1"/>
    <col min="2" max="2" width="7.125" customWidth="1"/>
    <col min="3" max="3" width="30.375" customWidth="1"/>
    <col min="4" max="4" width="76.5" customWidth="1"/>
    <col min="5" max="5" width="12" customWidth="1"/>
    <col min="6" max="6" width="5.625" customWidth="1"/>
  </cols>
  <sheetData>
    <row r="1" spans="2:4" ht="16.5" customHeight="1" x14ac:dyDescent="0.4">
      <c r="B1" s="35" t="s">
        <v>2</v>
      </c>
      <c r="D1" s="53" t="s">
        <v>271</v>
      </c>
    </row>
    <row r="2" spans="2:4" ht="9.75" customHeight="1" x14ac:dyDescent="0.4">
      <c r="B2" s="35"/>
      <c r="D2" s="53"/>
    </row>
    <row r="3" spans="2:4" ht="23.25" x14ac:dyDescent="0.35">
      <c r="B3" s="75">
        <v>1</v>
      </c>
      <c r="C3" s="36" t="s">
        <v>420</v>
      </c>
    </row>
    <row r="5" spans="2:4" x14ac:dyDescent="0.25">
      <c r="C5" t="s">
        <v>340</v>
      </c>
    </row>
    <row r="6" spans="2:4" ht="16.5" thickBot="1" x14ac:dyDescent="0.3">
      <c r="B6" s="18"/>
      <c r="C6" s="54"/>
    </row>
    <row r="7" spans="2:4" ht="3" customHeight="1" x14ac:dyDescent="0.25">
      <c r="B7" s="87"/>
      <c r="C7" s="92"/>
    </row>
    <row r="8" spans="2:4" ht="18.75" x14ac:dyDescent="0.3">
      <c r="B8" s="82" t="s">
        <v>306</v>
      </c>
      <c r="C8" s="83" t="str">
        <f>'1.1 Aandelenkapitaal'!B3</f>
        <v xml:space="preserve"> Aandelenkapitaal</v>
      </c>
    </row>
    <row r="9" spans="2:4" ht="3" customHeight="1" x14ac:dyDescent="0.3">
      <c r="B9" s="84"/>
      <c r="C9" s="85"/>
    </row>
    <row r="10" spans="2:4" ht="18.75" x14ac:dyDescent="0.3">
      <c r="B10" s="82" t="s">
        <v>305</v>
      </c>
      <c r="C10" s="83" t="s">
        <v>209</v>
      </c>
    </row>
    <row r="11" spans="2:4" ht="3" customHeight="1" x14ac:dyDescent="0.3">
      <c r="B11" s="84"/>
      <c r="C11" s="85"/>
    </row>
    <row r="12" spans="2:4" ht="18.75" x14ac:dyDescent="0.3">
      <c r="B12" s="82" t="s">
        <v>304</v>
      </c>
      <c r="C12" s="83" t="s">
        <v>210</v>
      </c>
    </row>
    <row r="13" spans="2:4" ht="3" customHeight="1" x14ac:dyDescent="0.3">
      <c r="B13" s="84"/>
      <c r="C13" s="85"/>
    </row>
    <row r="14" spans="2:4" ht="18.75" x14ac:dyDescent="0.3">
      <c r="B14" s="82" t="s">
        <v>303</v>
      </c>
      <c r="C14" s="83" t="s">
        <v>123</v>
      </c>
    </row>
    <row r="15" spans="2:4" ht="3" customHeight="1" x14ac:dyDescent="0.25">
      <c r="B15" s="158"/>
      <c r="C15" s="159"/>
    </row>
    <row r="16" spans="2:4" ht="18.75" x14ac:dyDescent="0.3">
      <c r="B16" s="82" t="s">
        <v>416</v>
      </c>
      <c r="C16" s="83" t="s">
        <v>418</v>
      </c>
    </row>
    <row r="17" spans="2:3" ht="3" customHeight="1" thickBot="1" x14ac:dyDescent="0.3">
      <c r="B17" s="89"/>
      <c r="C17" s="90"/>
    </row>
    <row r="19" spans="2:3" x14ac:dyDescent="0.25">
      <c r="C19" s="54"/>
    </row>
    <row r="20" spans="2:3" x14ac:dyDescent="0.25">
      <c r="C20" s="55" t="s">
        <v>271</v>
      </c>
    </row>
    <row r="21" spans="2:3" x14ac:dyDescent="0.25">
      <c r="C21" s="54"/>
    </row>
    <row r="22" spans="2:3" x14ac:dyDescent="0.25">
      <c r="C22" t="s">
        <v>2</v>
      </c>
    </row>
    <row r="23" spans="2:3" x14ac:dyDescent="0.25">
      <c r="C23" s="153" t="s">
        <v>406</v>
      </c>
    </row>
    <row r="24" spans="2:3" x14ac:dyDescent="0.25">
      <c r="C24" s="55" t="s">
        <v>407</v>
      </c>
    </row>
    <row r="25" spans="2:3" x14ac:dyDescent="0.25">
      <c r="C25" s="55" t="s">
        <v>408</v>
      </c>
    </row>
    <row r="26" spans="2:3" x14ac:dyDescent="0.25">
      <c r="C26" s="54" t="s">
        <v>2</v>
      </c>
    </row>
    <row r="27" spans="2:3" x14ac:dyDescent="0.25">
      <c r="C27" s="54" t="s">
        <v>2</v>
      </c>
    </row>
    <row r="28" spans="2:3" x14ac:dyDescent="0.25">
      <c r="C28" s="3" t="s">
        <v>2</v>
      </c>
    </row>
    <row r="29" spans="2:3" x14ac:dyDescent="0.25">
      <c r="C29" s="3" t="s">
        <v>2</v>
      </c>
    </row>
  </sheetData>
  <phoneticPr fontId="32" type="noConversion"/>
  <hyperlinks>
    <hyperlink ref="C20" location="RVO!A1" display="Terug naar home page" xr:uid="{00000000-0004-0000-0100-000000000000}"/>
    <hyperlink ref="D1" location="RVO!A1" display="Terug naar home page" xr:uid="{00000000-0004-0000-0100-000001000000}"/>
    <hyperlink ref="C8" location="'1.1 Aandelenkapitaal'!A1" display="'1.1 Aandelenkapitaal'!A1" xr:uid="{00000000-0004-0000-0100-000002000000}"/>
    <hyperlink ref="C10" location="'1.2 achtergestelde kredieten'!A1" display="Achtergestelde kredieten" xr:uid="{00000000-0004-0000-0100-000003000000}"/>
    <hyperlink ref="C12" location="'1.3 Krediet (niet achtergstld)'!A1" display="Kredieten (niet achtergesteld)" xr:uid="{00000000-0004-0000-0100-000004000000}"/>
    <hyperlink ref="C14" location="'1.4 Bankgaranties'!A1" display="Bankgaranties" xr:uid="{00000000-0004-0000-0100-000005000000}"/>
    <hyperlink ref="C25" r:id="rId1" xr:uid="{00000000-0004-0000-0100-000006000000}"/>
    <hyperlink ref="C24" r:id="rId2" xr:uid="{00000000-0004-0000-0100-000007000000}"/>
    <hyperlink ref="C16" location="'1.5 factoring'!A1" display="Factoring" xr:uid="{00000000-0004-0000-0100-000008000000}"/>
  </hyperlinks>
  <pageMargins left="0.75" right="0.75" top="1" bottom="1" header="0.5" footer="0.5"/>
  <pageSetup paperSize="9" orientation="landscape" horizontalDpi="2400" verticalDpi="2400" r:id="rId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4"/>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375" customWidth="1"/>
    <col min="2" max="2" width="84.5" customWidth="1"/>
    <col min="3" max="3" width="20" customWidth="1"/>
  </cols>
  <sheetData>
    <row r="1" spans="1:3" ht="15" customHeight="1" x14ac:dyDescent="0.4">
      <c r="A1" s="35"/>
      <c r="B1" s="125" t="s">
        <v>352</v>
      </c>
      <c r="C1" s="53" t="s">
        <v>271</v>
      </c>
    </row>
    <row r="2" spans="1:3" ht="9.75" customHeight="1" x14ac:dyDescent="0.4">
      <c r="A2" s="35"/>
      <c r="B2" s="125"/>
      <c r="C2" s="53"/>
    </row>
    <row r="3" spans="1:3" ht="23.25" x14ac:dyDescent="0.35">
      <c r="A3" s="74" t="s">
        <v>318</v>
      </c>
      <c r="B3" s="37" t="s">
        <v>213</v>
      </c>
    </row>
    <row r="4" spans="1:3" ht="23.25" x14ac:dyDescent="0.35">
      <c r="B4" s="43" t="s">
        <v>174</v>
      </c>
    </row>
    <row r="5" spans="1:3" x14ac:dyDescent="0.25">
      <c r="B5" t="s">
        <v>2</v>
      </c>
    </row>
    <row r="6" spans="1:3" ht="23.25" x14ac:dyDescent="0.35">
      <c r="B6" s="5" t="s">
        <v>232</v>
      </c>
    </row>
    <row r="7" spans="1:3" ht="23.25" x14ac:dyDescent="0.35">
      <c r="B7" s="1" t="s">
        <v>239</v>
      </c>
    </row>
    <row r="9" spans="1:3" ht="18.75" x14ac:dyDescent="0.3">
      <c r="A9" s="2"/>
      <c r="B9" s="63" t="s">
        <v>35</v>
      </c>
    </row>
    <row r="10" spans="1:3" ht="31.5" x14ac:dyDescent="0.25">
      <c r="A10" s="2"/>
      <c r="B10" s="32" t="s">
        <v>248</v>
      </c>
    </row>
    <row r="12" spans="1:3" x14ac:dyDescent="0.25">
      <c r="B12" s="59" t="s">
        <v>271</v>
      </c>
    </row>
    <row r="14" spans="1:3" x14ac:dyDescent="0.25">
      <c r="B14" s="125" t="s">
        <v>352</v>
      </c>
    </row>
  </sheetData>
  <hyperlinks>
    <hyperlink ref="C1" location="RVO!A1" display="Terug naar home page" xr:uid="{00000000-0004-0000-1300-000000000000}"/>
    <hyperlink ref="B12" location="RVO!A1" display="Terug naar home page" xr:uid="{00000000-0004-0000-1300-000001000000}"/>
    <hyperlink ref="B9" r:id="rId1" xr:uid="{00000000-0004-0000-1300-000002000000}"/>
    <hyperlink ref="B1" location="'2 Subsidies'!A1" display="Terug naar subsidies" xr:uid="{00000000-0004-0000-1300-000003000000}"/>
    <hyperlink ref="B14" location="'2 Subsidies'!A1" display="Terug naar subsidies" xr:uid="{00000000-0004-0000-13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16"/>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25" customWidth="1"/>
    <col min="2" max="2" width="84.625" customWidth="1"/>
    <col min="3" max="3" width="19.625" customWidth="1"/>
  </cols>
  <sheetData>
    <row r="1" spans="1:3" ht="15.75" customHeight="1" x14ac:dyDescent="0.4">
      <c r="A1" s="35"/>
      <c r="B1" s="125" t="s">
        <v>352</v>
      </c>
      <c r="C1" s="59" t="s">
        <v>271</v>
      </c>
    </row>
    <row r="2" spans="1:3" ht="9.75" customHeight="1" x14ac:dyDescent="0.4">
      <c r="A2" s="35"/>
      <c r="B2" s="125"/>
      <c r="C2" s="59"/>
    </row>
    <row r="3" spans="1:3" ht="23.25" x14ac:dyDescent="0.35">
      <c r="A3" s="74" t="s">
        <v>319</v>
      </c>
      <c r="B3" s="37" t="s">
        <v>213</v>
      </c>
    </row>
    <row r="4" spans="1:3" ht="23.25" x14ac:dyDescent="0.35">
      <c r="B4" s="43" t="s">
        <v>159</v>
      </c>
    </row>
    <row r="5" spans="1:3" x14ac:dyDescent="0.25">
      <c r="B5" t="s">
        <v>2</v>
      </c>
    </row>
    <row r="6" spans="1:3" ht="23.25" x14ac:dyDescent="0.35">
      <c r="B6" s="5" t="s">
        <v>233</v>
      </c>
    </row>
    <row r="7" spans="1:3" ht="23.25" x14ac:dyDescent="0.35">
      <c r="B7" s="128" t="s">
        <v>239</v>
      </c>
    </row>
    <row r="9" spans="1:3" ht="18.75" x14ac:dyDescent="0.3">
      <c r="A9" s="2"/>
      <c r="B9" s="63" t="s">
        <v>69</v>
      </c>
    </row>
    <row r="10" spans="1:3" ht="47.25" x14ac:dyDescent="0.25">
      <c r="A10" s="2"/>
      <c r="B10" s="11" t="s">
        <v>70</v>
      </c>
    </row>
    <row r="11" spans="1:3" x14ac:dyDescent="0.25">
      <c r="A11" s="2"/>
      <c r="B11" t="s">
        <v>2</v>
      </c>
    </row>
    <row r="14" spans="1:3" x14ac:dyDescent="0.25">
      <c r="B14" s="59" t="s">
        <v>271</v>
      </c>
    </row>
    <row r="16" spans="1:3" x14ac:dyDescent="0.25">
      <c r="B16" s="125" t="s">
        <v>352</v>
      </c>
    </row>
  </sheetData>
  <hyperlinks>
    <hyperlink ref="B14" location="RVO!A1" display="Terug naar home page" xr:uid="{00000000-0004-0000-1400-000000000000}"/>
    <hyperlink ref="B9" r:id="rId1" xr:uid="{00000000-0004-0000-1400-000001000000}"/>
    <hyperlink ref="B1" location="'2 Subsidies'!A1" display="Terug naar subsidies" xr:uid="{00000000-0004-0000-1400-000002000000}"/>
    <hyperlink ref="B16" location="'2 Subsidies'!A1" display="Terug naar subsidies" xr:uid="{00000000-0004-0000-1400-000003000000}"/>
    <hyperlink ref="C1" location="RVO!A1" display="Terug naar home page" xr:uid="{00000000-0004-0000-14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14"/>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4.875" customWidth="1"/>
    <col min="2" max="2" width="83.5" customWidth="1"/>
    <col min="3" max="3" width="20.75" customWidth="1"/>
  </cols>
  <sheetData>
    <row r="1" spans="1:3" ht="15.75" customHeight="1" x14ac:dyDescent="0.4">
      <c r="A1" s="35" t="s">
        <v>2</v>
      </c>
      <c r="B1" s="125" t="s">
        <v>352</v>
      </c>
      <c r="C1" s="59" t="s">
        <v>271</v>
      </c>
    </row>
    <row r="2" spans="1:3" ht="10.5" customHeight="1" x14ac:dyDescent="0.4">
      <c r="A2" s="35"/>
      <c r="B2" s="125"/>
      <c r="C2" s="59"/>
    </row>
    <row r="3" spans="1:3" ht="23.25" x14ac:dyDescent="0.35">
      <c r="A3" s="74" t="s">
        <v>320</v>
      </c>
      <c r="B3" s="37" t="s">
        <v>213</v>
      </c>
    </row>
    <row r="4" spans="1:3" ht="23.25" x14ac:dyDescent="0.35">
      <c r="B4" s="43" t="s">
        <v>177</v>
      </c>
    </row>
    <row r="5" spans="1:3" x14ac:dyDescent="0.25">
      <c r="B5" t="s">
        <v>2</v>
      </c>
    </row>
    <row r="6" spans="1:3" ht="23.25" x14ac:dyDescent="0.35">
      <c r="B6" s="5" t="s">
        <v>234</v>
      </c>
    </row>
    <row r="7" spans="1:3" ht="23.25" x14ac:dyDescent="0.35">
      <c r="B7" s="1" t="s">
        <v>239</v>
      </c>
    </row>
    <row r="9" spans="1:3" ht="18.75" x14ac:dyDescent="0.3">
      <c r="A9" s="2">
        <f>A7+1</f>
        <v>1</v>
      </c>
      <c r="B9" s="63" t="s">
        <v>90</v>
      </c>
    </row>
    <row r="10" spans="1:3" x14ac:dyDescent="0.25">
      <c r="A10" s="2"/>
      <c r="B10" t="s">
        <v>91</v>
      </c>
    </row>
    <row r="12" spans="1:3" x14ac:dyDescent="0.25">
      <c r="B12" s="59" t="s">
        <v>271</v>
      </c>
    </row>
    <row r="14" spans="1:3" x14ac:dyDescent="0.25">
      <c r="B14" s="125" t="s">
        <v>352</v>
      </c>
    </row>
  </sheetData>
  <hyperlinks>
    <hyperlink ref="B12" location="RVO!A1" display="Terug naar home page" xr:uid="{00000000-0004-0000-1500-000000000000}"/>
    <hyperlink ref="B9" r:id="rId1" xr:uid="{00000000-0004-0000-1500-000001000000}"/>
    <hyperlink ref="B1" location="'2 Subsidies'!A1" display="Terug naar subsidies" xr:uid="{00000000-0004-0000-1500-000002000000}"/>
    <hyperlink ref="B14" location="'2 Subsidies'!A1" display="Terug naar subsidies" xr:uid="{00000000-0004-0000-1500-000003000000}"/>
    <hyperlink ref="C1" location="RVO!A1" display="Terug naar home page" xr:uid="{00000000-0004-0000-1500-000004000000}"/>
  </hyperlinks>
  <pageMargins left="0.7" right="0.7" top="0.75" bottom="0.75" header="0.3" footer="0.3"/>
  <pageSetup paperSize="9" orientation="landscape" r:id="rId2"/>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14"/>
  <sheetViews>
    <sheetView workbookViewId="0"/>
  </sheetViews>
  <sheetFormatPr defaultRowHeight="15.75" x14ac:dyDescent="0.25"/>
  <cols>
    <col min="1" max="1" width="5.75" customWidth="1"/>
    <col min="2" max="2" width="91.625" customWidth="1"/>
    <col min="3" max="3" width="19.125" customWidth="1"/>
  </cols>
  <sheetData>
    <row r="1" spans="1:3" ht="26.25" x14ac:dyDescent="0.4">
      <c r="A1" s="35" t="s">
        <v>2</v>
      </c>
      <c r="B1" s="125" t="s">
        <v>352</v>
      </c>
      <c r="C1" s="59" t="s">
        <v>271</v>
      </c>
    </row>
    <row r="2" spans="1:3" ht="26.25" x14ac:dyDescent="0.4">
      <c r="A2" s="35"/>
      <c r="B2" s="125"/>
      <c r="C2" s="59"/>
    </row>
    <row r="3" spans="1:3" ht="23.25" x14ac:dyDescent="0.35">
      <c r="A3" s="74" t="s">
        <v>395</v>
      </c>
      <c r="B3" s="37" t="s">
        <v>213</v>
      </c>
    </row>
    <row r="4" spans="1:3" ht="23.25" x14ac:dyDescent="0.35">
      <c r="B4" s="150" t="s">
        <v>397</v>
      </c>
    </row>
    <row r="5" spans="1:3" x14ac:dyDescent="0.25">
      <c r="B5" t="s">
        <v>2</v>
      </c>
    </row>
    <row r="6" spans="1:3" ht="23.25" x14ac:dyDescent="0.35">
      <c r="B6" s="5" t="s">
        <v>398</v>
      </c>
    </row>
    <row r="7" spans="1:3" ht="23.25" x14ac:dyDescent="0.35">
      <c r="B7" s="151" t="s">
        <v>239</v>
      </c>
    </row>
    <row r="8" spans="1:3" ht="18.75" x14ac:dyDescent="0.3">
      <c r="B8" s="24"/>
    </row>
    <row r="9" spans="1:3" ht="18.75" x14ac:dyDescent="0.3">
      <c r="A9" s="149">
        <f>A7+1</f>
        <v>1</v>
      </c>
      <c r="B9" s="63" t="s">
        <v>399</v>
      </c>
    </row>
    <row r="10" spans="1:3" ht="26.25" x14ac:dyDescent="0.25">
      <c r="A10" s="149"/>
      <c r="B10" s="129" t="s">
        <v>400</v>
      </c>
    </row>
    <row r="12" spans="1:3" x14ac:dyDescent="0.25">
      <c r="B12" s="59" t="s">
        <v>271</v>
      </c>
    </row>
    <row r="14" spans="1:3" x14ac:dyDescent="0.25">
      <c r="B14" s="125" t="s">
        <v>352</v>
      </c>
    </row>
  </sheetData>
  <hyperlinks>
    <hyperlink ref="B12" location="RVO!A1" display="Terug naar home page" xr:uid="{00000000-0004-0000-1600-000000000000}"/>
    <hyperlink ref="B1" location="'2 Subsidies'!A1" display="Terug naar subsidies" xr:uid="{00000000-0004-0000-1600-000001000000}"/>
    <hyperlink ref="B14" location="'2 Subsidies'!A1" display="Terug naar subsidies" xr:uid="{00000000-0004-0000-1600-000002000000}"/>
    <hyperlink ref="C1" location="RVO!A1" display="Terug naar home page" xr:uid="{00000000-0004-0000-1600-000003000000}"/>
    <hyperlink ref="B9" r:id="rId1" xr:uid="{00000000-0004-0000-1600-000004000000}"/>
  </hyperlinks>
  <pageMargins left="0.7" right="0.7" top="0.75" bottom="0.75" header="0.3" footer="0.3"/>
  <pageSetup paperSize="9"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4"/>
  <sheetViews>
    <sheetView workbookViewId="0"/>
  </sheetViews>
  <sheetFormatPr defaultRowHeight="15.75" x14ac:dyDescent="0.25"/>
  <cols>
    <col min="2" max="2" width="81.75" customWidth="1"/>
    <col min="3" max="3" width="20.25" customWidth="1"/>
    <col min="4" max="4" width="27.125" customWidth="1"/>
  </cols>
  <sheetData>
    <row r="1" spans="1:3" ht="26.25" x14ac:dyDescent="0.4">
      <c r="A1" s="35" t="s">
        <v>2</v>
      </c>
      <c r="B1" s="125" t="s">
        <v>352</v>
      </c>
      <c r="C1" s="59" t="s">
        <v>271</v>
      </c>
    </row>
    <row r="2" spans="1:3" ht="26.25" x14ac:dyDescent="0.4">
      <c r="A2" s="35"/>
      <c r="B2" s="125"/>
      <c r="C2" s="59"/>
    </row>
    <row r="3" spans="1:3" ht="23.25" x14ac:dyDescent="0.35">
      <c r="A3" s="74" t="s">
        <v>455</v>
      </c>
      <c r="B3" s="37" t="s">
        <v>213</v>
      </c>
    </row>
    <row r="4" spans="1:3" ht="23.25" x14ac:dyDescent="0.35">
      <c r="B4" s="150" t="s">
        <v>457</v>
      </c>
    </row>
    <row r="5" spans="1:3" x14ac:dyDescent="0.25">
      <c r="B5" t="s">
        <v>2</v>
      </c>
    </row>
    <row r="6" spans="1:3" ht="46.5" x14ac:dyDescent="0.35">
      <c r="B6" s="176" t="s">
        <v>458</v>
      </c>
    </row>
    <row r="7" spans="1:3" ht="26.25" customHeight="1" x14ac:dyDescent="0.25">
      <c r="B7" s="175" t="s">
        <v>239</v>
      </c>
    </row>
    <row r="8" spans="1:3" ht="18.75" x14ac:dyDescent="0.3">
      <c r="B8" s="24"/>
    </row>
    <row r="9" spans="1:3" ht="18.75" x14ac:dyDescent="0.3">
      <c r="A9" s="166" t="s">
        <v>2</v>
      </c>
      <c r="B9" s="63" t="s">
        <v>459</v>
      </c>
    </row>
    <row r="10" spans="1:3" ht="78.75" x14ac:dyDescent="0.25">
      <c r="A10" s="166"/>
      <c r="B10" s="137" t="s">
        <v>460</v>
      </c>
    </row>
    <row r="12" spans="1:3" x14ac:dyDescent="0.25">
      <c r="B12" s="59" t="s">
        <v>271</v>
      </c>
    </row>
    <row r="14" spans="1:3" x14ac:dyDescent="0.25">
      <c r="B14" s="125" t="s">
        <v>352</v>
      </c>
    </row>
  </sheetData>
  <hyperlinks>
    <hyperlink ref="B1" location="'2 Subsidies'!A1" display="Terug naar subsidies" xr:uid="{00000000-0004-0000-1700-000000000000}"/>
    <hyperlink ref="C1" location="RVO!A1" display="Terug naar home page" xr:uid="{00000000-0004-0000-1700-000001000000}"/>
    <hyperlink ref="B9" r:id="rId1" xr:uid="{00000000-0004-0000-1700-000002000000}"/>
    <hyperlink ref="B14" location="'2 Subsidies'!A1" display="Terug naar subsidies" xr:uid="{00000000-0004-0000-1700-000003000000}"/>
    <hyperlink ref="B12" location="RVO!A1" display="Terug naar home page" xr:uid="{00000000-0004-0000-1700-000004000000}"/>
  </hyperlinks>
  <pageMargins left="0.7" right="0.7" top="0.75" bottom="0.75" header="0.3" footer="0.3"/>
  <pageSetup paperSize="9"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3"/>
  <sheetViews>
    <sheetView workbookViewId="0"/>
  </sheetViews>
  <sheetFormatPr defaultRowHeight="15.75" x14ac:dyDescent="0.25"/>
  <cols>
    <col min="1" max="1" width="10.125" customWidth="1"/>
    <col min="2" max="2" width="79.375" customWidth="1"/>
    <col min="3" max="3" width="19.5" customWidth="1"/>
  </cols>
  <sheetData>
    <row r="1" spans="1:3" ht="26.25" x14ac:dyDescent="0.4">
      <c r="A1" s="35" t="s">
        <v>2</v>
      </c>
      <c r="B1" s="125" t="s">
        <v>352</v>
      </c>
      <c r="C1" s="59" t="s">
        <v>271</v>
      </c>
    </row>
    <row r="2" spans="1:3" ht="26.25" x14ac:dyDescent="0.4">
      <c r="A2" s="35"/>
      <c r="B2" s="125"/>
      <c r="C2" s="59"/>
    </row>
    <row r="3" spans="1:3" ht="23.25" x14ac:dyDescent="0.35">
      <c r="A3" s="74" t="s">
        <v>461</v>
      </c>
      <c r="B3" s="37" t="s">
        <v>213</v>
      </c>
    </row>
    <row r="4" spans="1:3" ht="23.25" x14ac:dyDescent="0.35">
      <c r="B4" s="150" t="s">
        <v>462</v>
      </c>
    </row>
    <row r="5" spans="1:3" ht="69.75" x14ac:dyDescent="0.35">
      <c r="B5" s="151" t="s">
        <v>463</v>
      </c>
    </row>
    <row r="6" spans="1:3" ht="46.5" x14ac:dyDescent="0.25">
      <c r="B6" s="175" t="s">
        <v>239</v>
      </c>
    </row>
    <row r="7" spans="1:3" ht="18.75" x14ac:dyDescent="0.3">
      <c r="B7" s="24"/>
    </row>
    <row r="8" spans="1:3" ht="18.75" x14ac:dyDescent="0.3">
      <c r="A8" s="166" t="s">
        <v>2</v>
      </c>
      <c r="B8" s="63" t="s">
        <v>464</v>
      </c>
    </row>
    <row r="9" spans="1:3" ht="94.5" x14ac:dyDescent="0.25">
      <c r="A9" s="166"/>
      <c r="B9" s="137" t="s">
        <v>465</v>
      </c>
    </row>
    <row r="11" spans="1:3" x14ac:dyDescent="0.25">
      <c r="B11" s="59" t="s">
        <v>271</v>
      </c>
    </row>
    <row r="13" spans="1:3" x14ac:dyDescent="0.25">
      <c r="B13" s="125" t="s">
        <v>352</v>
      </c>
    </row>
  </sheetData>
  <hyperlinks>
    <hyperlink ref="B1" location="'2 Subsidies'!A1" display="Terug naar subsidies" xr:uid="{00000000-0004-0000-1800-000000000000}"/>
    <hyperlink ref="C1" location="RVO!A1" display="Terug naar home page" xr:uid="{00000000-0004-0000-1800-000001000000}"/>
    <hyperlink ref="B13" location="'2 Subsidies'!A1" display="Terug naar subsidies" xr:uid="{00000000-0004-0000-1800-000002000000}"/>
    <hyperlink ref="B11" location="RVO!A1" display="Terug naar home page" xr:uid="{00000000-0004-0000-1800-000003000000}"/>
    <hyperlink ref="B8" r:id="rId1" xr:uid="{00000000-0004-0000-1800-000004000000}"/>
  </hyperlinks>
  <pageMargins left="0.7" right="0.7" top="0.75" bottom="0.75" header="0.3" footer="0.3"/>
  <pageSetup paperSize="9"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8"/>
  <sheetViews>
    <sheetView workbookViewId="0">
      <selection activeCell="B16" sqref="B16"/>
    </sheetView>
  </sheetViews>
  <sheetFormatPr defaultRowHeight="15.75" x14ac:dyDescent="0.25"/>
  <cols>
    <col min="2" max="2" width="86.125" customWidth="1"/>
    <col min="3" max="3" width="24.375" customWidth="1"/>
  </cols>
  <sheetData>
    <row r="1" spans="1:3" ht="26.25" x14ac:dyDescent="0.4">
      <c r="A1" s="35" t="s">
        <v>2</v>
      </c>
      <c r="B1" s="125" t="s">
        <v>352</v>
      </c>
      <c r="C1" s="59" t="s">
        <v>271</v>
      </c>
    </row>
    <row r="2" spans="1:3" ht="26.25" x14ac:dyDescent="0.4">
      <c r="A2" s="35"/>
      <c r="B2" s="125"/>
      <c r="C2" s="59"/>
    </row>
    <row r="3" spans="1:3" ht="23.25" x14ac:dyDescent="0.35">
      <c r="A3" s="74" t="s">
        <v>471</v>
      </c>
      <c r="B3" s="37" t="s">
        <v>213</v>
      </c>
    </row>
    <row r="4" spans="1:3" ht="23.25" x14ac:dyDescent="0.35">
      <c r="B4" s="150" t="s">
        <v>472</v>
      </c>
    </row>
    <row r="5" spans="1:3" ht="23.25" x14ac:dyDescent="0.35">
      <c r="B5" s="1" t="s">
        <v>239</v>
      </c>
    </row>
    <row r="6" spans="1:3" ht="23.25" x14ac:dyDescent="0.35">
      <c r="B6" s="176" t="s">
        <v>2</v>
      </c>
    </row>
    <row r="7" spans="1:3" ht="18.75" x14ac:dyDescent="0.3">
      <c r="B7" s="182" t="s">
        <v>473</v>
      </c>
      <c r="C7" s="11"/>
    </row>
    <row r="8" spans="1:3" ht="19.5" customHeight="1" x14ac:dyDescent="0.5">
      <c r="B8" s="183"/>
      <c r="C8" s="11"/>
    </row>
    <row r="9" spans="1:3" ht="47.25" x14ac:dyDescent="0.25">
      <c r="B9" s="23" t="s">
        <v>474</v>
      </c>
    </row>
    <row r="10" spans="1:3" ht="18.75" hidden="1" x14ac:dyDescent="0.3">
      <c r="A10" s="180" t="s">
        <v>2</v>
      </c>
      <c r="B10" s="63"/>
    </row>
    <row r="11" spans="1:3" ht="9" customHeight="1" x14ac:dyDescent="0.3">
      <c r="A11" s="180"/>
      <c r="B11" s="63"/>
    </row>
    <row r="12" spans="1:3" ht="48.75" customHeight="1" x14ac:dyDescent="0.25">
      <c r="A12" s="180"/>
      <c r="B12" s="137" t="s">
        <v>475</v>
      </c>
    </row>
    <row r="14" spans="1:3" ht="64.5" customHeight="1" x14ac:dyDescent="0.25">
      <c r="B14" s="11" t="s">
        <v>476</v>
      </c>
    </row>
    <row r="16" spans="1:3" x14ac:dyDescent="0.25">
      <c r="B16" s="59" t="s">
        <v>271</v>
      </c>
    </row>
    <row r="18" spans="2:2" x14ac:dyDescent="0.25">
      <c r="B18" s="125" t="s">
        <v>352</v>
      </c>
    </row>
  </sheetData>
  <hyperlinks>
    <hyperlink ref="B1" location="'2 Subsidies'!A1" display="Terug naar subsidies" xr:uid="{00000000-0004-0000-1900-000000000000}"/>
    <hyperlink ref="C1" location="RVO!A1" display="Terug naar home page" xr:uid="{00000000-0004-0000-1900-000001000000}"/>
    <hyperlink ref="B7" r:id="rId1" xr:uid="{00000000-0004-0000-1900-000002000000}"/>
    <hyperlink ref="B18" location="'2 Subsidies'!A1" display="Terug naar subsidies" xr:uid="{00000000-0004-0000-1900-000003000000}"/>
    <hyperlink ref="B16" location="RVO!A1" display="Terug naar home page" xr:uid="{00000000-0004-0000-1900-000004000000}"/>
  </hyperlinks>
  <pageMargins left="0.7" right="0.7" top="0.75" bottom="0.75" header="0.3" footer="0.3"/>
  <pageSetup paperSize="9"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26"/>
  <sheetViews>
    <sheetView showGridLines="0" zoomScale="125" zoomScaleNormal="125" zoomScalePageLayoutView="125" workbookViewId="0">
      <pane ySplit="1" topLeftCell="A14" activePane="bottomLeft" state="frozen"/>
      <selection pane="bottomLeft"/>
    </sheetView>
  </sheetViews>
  <sheetFormatPr defaultColWidth="11" defaultRowHeight="15.75" x14ac:dyDescent="0.25"/>
  <cols>
    <col min="1" max="1" width="5.125" customWidth="1"/>
    <col min="2" max="2" width="33.875" customWidth="1"/>
    <col min="3" max="3" width="57.625" customWidth="1"/>
    <col min="4" max="4" width="19.375" customWidth="1"/>
  </cols>
  <sheetData>
    <row r="1" spans="1:5" ht="15.75" customHeight="1" x14ac:dyDescent="0.4">
      <c r="A1" s="35"/>
      <c r="D1" s="53" t="s">
        <v>271</v>
      </c>
    </row>
    <row r="2" spans="1:5" ht="10.5" customHeight="1" x14ac:dyDescent="0.4">
      <c r="A2" s="35"/>
      <c r="D2" s="53"/>
    </row>
    <row r="3" spans="1:5" ht="23.25" x14ac:dyDescent="0.35">
      <c r="A3" s="74">
        <v>3</v>
      </c>
      <c r="B3" s="41" t="s">
        <v>214</v>
      </c>
    </row>
    <row r="4" spans="1:5" ht="23.25" x14ac:dyDescent="0.35">
      <c r="B4" s="9"/>
    </row>
    <row r="5" spans="1:5" ht="23.25" x14ac:dyDescent="0.35">
      <c r="B5" s="5" t="s">
        <v>251</v>
      </c>
    </row>
    <row r="6" spans="1:5" ht="23.25" x14ac:dyDescent="0.35">
      <c r="B6" s="1" t="s">
        <v>239</v>
      </c>
    </row>
    <row r="8" spans="1:5" ht="42" x14ac:dyDescent="0.35">
      <c r="B8" s="10" t="s">
        <v>124</v>
      </c>
      <c r="C8" s="6" t="s">
        <v>299</v>
      </c>
      <c r="D8" s="116" t="s">
        <v>255</v>
      </c>
    </row>
    <row r="9" spans="1:5" ht="21" x14ac:dyDescent="0.35">
      <c r="B9" s="112"/>
      <c r="C9" s="113"/>
      <c r="D9" s="114"/>
    </row>
    <row r="10" spans="1:5" ht="31.5" x14ac:dyDescent="0.25">
      <c r="A10" s="26"/>
      <c r="B10" s="67" t="s">
        <v>20</v>
      </c>
      <c r="C10" s="11" t="s">
        <v>190</v>
      </c>
      <c r="D10" s="33" t="s">
        <v>154</v>
      </c>
    </row>
    <row r="11" spans="1:5" ht="18.75" x14ac:dyDescent="0.3">
      <c r="A11" s="26"/>
      <c r="B11" s="111"/>
      <c r="C11" s="110"/>
      <c r="D11" s="121"/>
    </row>
    <row r="12" spans="1:5" ht="31.5" x14ac:dyDescent="0.25">
      <c r="A12" s="26"/>
      <c r="B12" s="67" t="s">
        <v>147</v>
      </c>
      <c r="C12" s="52" t="s">
        <v>148</v>
      </c>
      <c r="D12" s="33" t="s">
        <v>154</v>
      </c>
    </row>
    <row r="13" spans="1:5" ht="31.5" x14ac:dyDescent="0.25">
      <c r="B13" s="70" t="s">
        <v>2</v>
      </c>
      <c r="C13" s="52" t="s">
        <v>191</v>
      </c>
      <c r="D13" s="33"/>
    </row>
    <row r="14" spans="1:5" ht="18.75" x14ac:dyDescent="0.3">
      <c r="B14" s="111"/>
      <c r="C14" s="110"/>
      <c r="D14" s="121"/>
    </row>
    <row r="15" spans="1:5" ht="110.25" x14ac:dyDescent="0.25">
      <c r="A15" s="26"/>
      <c r="B15" s="69" t="s">
        <v>258</v>
      </c>
      <c r="C15" s="32" t="s">
        <v>388</v>
      </c>
      <c r="D15" s="33" t="s">
        <v>389</v>
      </c>
    </row>
    <row r="16" spans="1:5" ht="18.75" x14ac:dyDescent="0.25">
      <c r="A16" s="26"/>
      <c r="B16" s="109"/>
      <c r="C16" s="86"/>
      <c r="D16" s="122"/>
      <c r="E16" s="6"/>
    </row>
    <row r="17" spans="1:4" ht="47.25" x14ac:dyDescent="0.25">
      <c r="A17" s="26"/>
      <c r="B17" s="67" t="s">
        <v>73</v>
      </c>
      <c r="C17" s="32" t="s">
        <v>74</v>
      </c>
      <c r="D17" s="33" t="s">
        <v>184</v>
      </c>
    </row>
    <row r="18" spans="1:4" ht="18.75" x14ac:dyDescent="0.25">
      <c r="A18" s="26"/>
      <c r="B18" s="109"/>
      <c r="C18" s="86"/>
      <c r="D18" s="121"/>
    </row>
    <row r="19" spans="1:4" ht="63" x14ac:dyDescent="0.25">
      <c r="A19" s="26"/>
      <c r="B19" s="69" t="s">
        <v>257</v>
      </c>
      <c r="C19" s="11" t="s">
        <v>75</v>
      </c>
      <c r="D19" s="33" t="s">
        <v>185</v>
      </c>
    </row>
    <row r="20" spans="1:4" ht="18.75" x14ac:dyDescent="0.25">
      <c r="A20" s="26"/>
      <c r="B20" s="109"/>
      <c r="C20" s="86"/>
      <c r="D20" s="121"/>
    </row>
    <row r="21" spans="1:4" ht="110.25" x14ac:dyDescent="0.25">
      <c r="A21" s="26"/>
      <c r="B21" s="69" t="s">
        <v>256</v>
      </c>
      <c r="C21" s="32" t="s">
        <v>269</v>
      </c>
      <c r="D21" s="33" t="s">
        <v>155</v>
      </c>
    </row>
    <row r="22" spans="1:4" x14ac:dyDescent="0.25">
      <c r="B22" s="54"/>
    </row>
    <row r="23" spans="1:4" x14ac:dyDescent="0.25">
      <c r="B23" s="59" t="s">
        <v>271</v>
      </c>
    </row>
    <row r="24" spans="1:4" x14ac:dyDescent="0.25">
      <c r="A24" s="26"/>
      <c r="B24" s="25"/>
      <c r="C24" s="3"/>
      <c r="D24" s="26"/>
    </row>
    <row r="25" spans="1:4" x14ac:dyDescent="0.25">
      <c r="A25" s="26"/>
      <c r="B25" s="26"/>
      <c r="D25" s="26"/>
    </row>
    <row r="26" spans="1:4" x14ac:dyDescent="0.25">
      <c r="A26" s="26"/>
      <c r="B26" s="26"/>
      <c r="D26" s="26"/>
    </row>
  </sheetData>
  <hyperlinks>
    <hyperlink ref="B10" r:id="rId1" xr:uid="{00000000-0004-0000-1A00-000000000000}"/>
    <hyperlink ref="B15" r:id="rId2" display="http://www.rvo.nl/subsidies-regelingen/mia-en-vamil" xr:uid="{00000000-0004-0000-1A00-000001000000}"/>
    <hyperlink ref="B17" r:id="rId3" xr:uid="{00000000-0004-0000-1A00-000002000000}"/>
    <hyperlink ref="B21" r:id="rId4" display="http://www.rvo.nl/subsidies-regelingen/wbso" xr:uid="{00000000-0004-0000-1A00-000003000000}"/>
    <hyperlink ref="D1" location="RVO!A1" display="Terug naar home page" xr:uid="{00000000-0004-0000-1A00-000004000000}"/>
    <hyperlink ref="B23" location="RVO!A1" display="Terug naar home page" xr:uid="{00000000-0004-0000-1A00-000005000000}"/>
    <hyperlink ref="B12" r:id="rId5" xr:uid="{00000000-0004-0000-1A00-000006000000}"/>
    <hyperlink ref="B19" r:id="rId6" display="https://www.rvo.nl/subsidies-regelingen/vermindering-verhuurderheffing" xr:uid="{00000000-0004-0000-1A00-000007000000}"/>
  </hyperlinks>
  <pageMargins left="0.75" right="0.75" top="1" bottom="1" header="0.5" footer="0.5"/>
  <pageSetup paperSize="9" orientation="landscape" horizontalDpi="2400" verticalDpi="2400" r:id="rId7"/>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38"/>
  <sheetViews>
    <sheetView showGridLines="0" zoomScale="125" zoomScaleNormal="125" zoomScalePageLayoutView="125" workbookViewId="0">
      <pane ySplit="1" topLeftCell="A20" activePane="bottomLeft" state="frozen"/>
      <selection pane="bottomLeft" activeCell="B30" sqref="B30"/>
    </sheetView>
  </sheetViews>
  <sheetFormatPr defaultColWidth="8.875" defaultRowHeight="15.75" x14ac:dyDescent="0.25"/>
  <cols>
    <col min="1" max="1" width="5.125" customWidth="1"/>
    <col min="2" max="2" width="30.5" customWidth="1"/>
    <col min="3" max="3" width="61" customWidth="1"/>
    <col min="4" max="4" width="19.625" customWidth="1"/>
  </cols>
  <sheetData>
    <row r="1" spans="1:4" ht="15" customHeight="1" x14ac:dyDescent="0.25">
      <c r="A1" s="54"/>
      <c r="D1" s="53" t="s">
        <v>271</v>
      </c>
    </row>
    <row r="2" spans="1:4" ht="10.5" customHeight="1" x14ac:dyDescent="0.25">
      <c r="A2" s="54"/>
      <c r="D2" s="53"/>
    </row>
    <row r="3" spans="1:4" ht="42" x14ac:dyDescent="0.35">
      <c r="A3" s="74">
        <v>4</v>
      </c>
      <c r="B3" s="36" t="s">
        <v>273</v>
      </c>
      <c r="D3" s="116" t="s">
        <v>355</v>
      </c>
    </row>
    <row r="4" spans="1:4" ht="23.25" x14ac:dyDescent="0.35">
      <c r="A4" s="74"/>
      <c r="B4" s="130"/>
      <c r="C4" s="16" t="s">
        <v>298</v>
      </c>
      <c r="D4" s="131"/>
    </row>
    <row r="5" spans="1:4" x14ac:dyDescent="0.25">
      <c r="B5" s="86"/>
      <c r="C5" s="86"/>
      <c r="D5" s="120"/>
    </row>
    <row r="6" spans="1:4" ht="38.25" x14ac:dyDescent="0.35">
      <c r="A6" s="54"/>
      <c r="B6" s="68" t="s">
        <v>367</v>
      </c>
      <c r="C6" s="76" t="s">
        <v>333</v>
      </c>
      <c r="D6" s="39" t="s">
        <v>2</v>
      </c>
    </row>
    <row r="7" spans="1:4" ht="18.75" x14ac:dyDescent="0.3">
      <c r="A7" s="54"/>
      <c r="B7" s="111"/>
      <c r="C7" s="86"/>
      <c r="D7" s="120"/>
    </row>
    <row r="8" spans="1:4" ht="18.75" x14ac:dyDescent="0.3">
      <c r="A8" s="54"/>
      <c r="B8" s="63" t="s">
        <v>217</v>
      </c>
      <c r="C8" t="s">
        <v>332</v>
      </c>
      <c r="D8" s="2"/>
    </row>
    <row r="9" spans="1:4" ht="18.75" x14ac:dyDescent="0.3">
      <c r="A9" s="54"/>
      <c r="B9" s="111"/>
      <c r="C9" s="86"/>
      <c r="D9" s="120"/>
    </row>
    <row r="10" spans="1:4" ht="27" x14ac:dyDescent="0.3">
      <c r="A10" s="54"/>
      <c r="B10" s="63" t="s">
        <v>276</v>
      </c>
      <c r="C10" s="129" t="s">
        <v>368</v>
      </c>
      <c r="D10" s="2"/>
    </row>
    <row r="11" spans="1:4" ht="18.75" x14ac:dyDescent="0.3">
      <c r="A11" s="54"/>
      <c r="B11" s="111"/>
      <c r="C11" s="86"/>
      <c r="D11" s="120"/>
    </row>
    <row r="12" spans="1:4" ht="36.75" customHeight="1" x14ac:dyDescent="0.25">
      <c r="A12" s="54"/>
      <c r="B12" s="69" t="s">
        <v>362</v>
      </c>
      <c r="C12" s="26" t="s">
        <v>446</v>
      </c>
      <c r="D12" s="2"/>
    </row>
    <row r="13" spans="1:4" ht="18.75" x14ac:dyDescent="0.3">
      <c r="A13" s="54"/>
      <c r="B13" s="111"/>
      <c r="C13" s="86"/>
      <c r="D13" s="120"/>
    </row>
    <row r="14" spans="1:4" ht="37.5" x14ac:dyDescent="0.25">
      <c r="A14" s="54"/>
      <c r="B14" s="69" t="s">
        <v>363</v>
      </c>
      <c r="C14" s="11" t="s">
        <v>98</v>
      </c>
      <c r="D14" s="2"/>
    </row>
    <row r="15" spans="1:4" ht="18.75" x14ac:dyDescent="0.3">
      <c r="A15" s="54"/>
      <c r="B15" s="115"/>
      <c r="C15" s="86"/>
      <c r="D15" s="120"/>
    </row>
    <row r="16" spans="1:4" ht="37.5" x14ac:dyDescent="0.3">
      <c r="A16" s="54"/>
      <c r="B16" s="68" t="s">
        <v>364</v>
      </c>
      <c r="C16" s="72" t="s">
        <v>328</v>
      </c>
      <c r="D16" s="2" t="s">
        <v>353</v>
      </c>
    </row>
    <row r="17" spans="1:4" ht="18.75" x14ac:dyDescent="0.3">
      <c r="A17" s="54"/>
      <c r="B17" s="111"/>
      <c r="C17" s="86"/>
      <c r="D17" s="120"/>
    </row>
    <row r="18" spans="1:4" ht="37.5" x14ac:dyDescent="0.3">
      <c r="A18" s="54"/>
      <c r="B18" s="68" t="s">
        <v>365</v>
      </c>
      <c r="C18" s="60" t="s">
        <v>334</v>
      </c>
      <c r="D18" s="2"/>
    </row>
    <row r="19" spans="1:4" ht="18.75" x14ac:dyDescent="0.3">
      <c r="A19" s="54"/>
      <c r="B19" s="111"/>
      <c r="C19" s="86"/>
      <c r="D19" s="120"/>
    </row>
    <row r="20" spans="1:4" ht="18.75" x14ac:dyDescent="0.3">
      <c r="A20" s="54"/>
      <c r="B20" s="63" t="s">
        <v>274</v>
      </c>
      <c r="C20" t="s">
        <v>335</v>
      </c>
      <c r="D20" s="2"/>
    </row>
    <row r="21" spans="1:4" ht="18.75" x14ac:dyDescent="0.3">
      <c r="A21" s="54"/>
      <c r="B21" s="111"/>
      <c r="C21" s="86"/>
      <c r="D21" s="120"/>
    </row>
    <row r="22" spans="1:4" ht="18.75" x14ac:dyDescent="0.3">
      <c r="A22" s="54"/>
      <c r="B22" s="63" t="s">
        <v>275</v>
      </c>
      <c r="C22" s="60" t="s">
        <v>336</v>
      </c>
      <c r="D22" s="2"/>
    </row>
    <row r="23" spans="1:4" ht="18.75" x14ac:dyDescent="0.3">
      <c r="A23" s="54"/>
      <c r="B23" s="111"/>
      <c r="C23" s="86"/>
      <c r="D23" s="120"/>
    </row>
    <row r="24" spans="1:4" ht="63" x14ac:dyDescent="0.25">
      <c r="A24" s="2"/>
      <c r="B24" s="67" t="s">
        <v>33</v>
      </c>
      <c r="C24" s="32" t="s">
        <v>182</v>
      </c>
      <c r="D24" s="33" t="s">
        <v>158</v>
      </c>
    </row>
    <row r="25" spans="1:4" ht="18.75" x14ac:dyDescent="0.3">
      <c r="B25" s="115"/>
      <c r="C25" s="86"/>
      <c r="D25" s="121"/>
    </row>
    <row r="26" spans="1:4" ht="47.25" x14ac:dyDescent="0.25">
      <c r="B26" s="69" t="s">
        <v>366</v>
      </c>
      <c r="C26" s="11" t="s">
        <v>68</v>
      </c>
      <c r="D26" s="33" t="s">
        <v>158</v>
      </c>
    </row>
    <row r="27" spans="1:4" x14ac:dyDescent="0.25">
      <c r="B27" s="86"/>
      <c r="C27" s="86"/>
      <c r="D27" s="86"/>
    </row>
    <row r="28" spans="1:4" ht="47.25" x14ac:dyDescent="0.25">
      <c r="B28" s="69" t="s">
        <v>53</v>
      </c>
      <c r="C28" s="11" t="s">
        <v>447</v>
      </c>
      <c r="D28" s="33" t="s">
        <v>158</v>
      </c>
    </row>
    <row r="29" spans="1:4" x14ac:dyDescent="0.25">
      <c r="B29" s="86"/>
      <c r="C29" s="86"/>
      <c r="D29" s="86"/>
    </row>
    <row r="30" spans="1:4" x14ac:dyDescent="0.25">
      <c r="B30" s="55" t="s">
        <v>271</v>
      </c>
    </row>
    <row r="38" spans="2:2" x14ac:dyDescent="0.25">
      <c r="B38" s="59" t="s">
        <v>2</v>
      </c>
    </row>
  </sheetData>
  <hyperlinks>
    <hyperlink ref="B10" r:id="rId1" display="Landeninformatie inclusioef MVO (zie P.1.5.)" xr:uid="{00000000-0004-0000-1B00-000000000000}"/>
    <hyperlink ref="B8" r:id="rId2" xr:uid="{00000000-0004-0000-1B00-000001000000}"/>
    <hyperlink ref="B6" r:id="rId3" display="Wegwijzer Internationaal zakendoen" xr:uid="{00000000-0004-0000-1B00-000002000000}"/>
    <hyperlink ref="B12" r:id="rId4" display="Invest in Holland / Netherlands Foreign Investment Agency" xr:uid="{00000000-0004-0000-1B00-000003000000}"/>
    <hyperlink ref="B16" r:id="rId5" display="Handel in planten dieren en agroprodukten" xr:uid="{00000000-0004-0000-1B00-000004000000}"/>
    <hyperlink ref="B18" r:id="rId6" display="Opkomende markten en ontwikkelingslanden" xr:uid="{00000000-0004-0000-1B00-000005000000}"/>
    <hyperlink ref="B20" r:id="rId7" xr:uid="{00000000-0004-0000-1B00-000006000000}"/>
    <hyperlink ref="B22" r:id="rId8" xr:uid="{00000000-0004-0000-1B00-000007000000}"/>
    <hyperlink ref="B38" location="RVO!A1" display="Terug naar home page" xr:uid="{00000000-0004-0000-1B00-000008000000}"/>
    <hyperlink ref="D1" location="RVO!A1" display="Terug naar home page" xr:uid="{00000000-0004-0000-1B00-000009000000}"/>
    <hyperlink ref="B14" r:id="rId9" display="Verblijfsvergunning voor buitenlandse startups" xr:uid="{00000000-0004-0000-1B00-00000A000000}"/>
    <hyperlink ref="B24" r:id="rId10" xr:uid="{00000000-0004-0000-1B00-00000B000000}"/>
    <hyperlink ref="B26" r:id="rId11" display="Partners for International Business (PIB)" xr:uid="{00000000-0004-0000-1B00-00000C000000}"/>
    <hyperlink ref="B30" location="RVO!A1" display="Terug naar home page" xr:uid="{00000000-0004-0000-1B00-00000D000000}"/>
    <hyperlink ref="B28" r:id="rId12" xr:uid="{00000000-0004-0000-1B00-00000E000000}"/>
  </hyperlinks>
  <pageMargins left="0.7" right="0.7" top="0.75" bottom="0.75" header="0.3" footer="0.3"/>
  <pageSetup paperSize="9" orientation="landscape" r:id="rId13"/>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51"/>
  <sheetViews>
    <sheetView showGridLines="0" zoomScale="125" zoomScaleNormal="125" zoomScalePageLayoutView="125" workbookViewId="0">
      <pane ySplit="1" topLeftCell="A2" activePane="bottomLeft" state="frozen"/>
      <selection pane="bottomLeft" activeCell="C1" sqref="C1"/>
    </sheetView>
  </sheetViews>
  <sheetFormatPr defaultColWidth="8.875" defaultRowHeight="15.75" x14ac:dyDescent="0.25"/>
  <cols>
    <col min="1" max="1" width="5.125" customWidth="1"/>
    <col min="2" max="2" width="89.875" customWidth="1"/>
    <col min="3" max="3" width="19.125" customWidth="1"/>
    <col min="4" max="4" width="18.125" customWidth="1"/>
  </cols>
  <sheetData>
    <row r="1" spans="1:4" x14ac:dyDescent="0.25">
      <c r="A1" s="54"/>
      <c r="C1" s="53" t="s">
        <v>271</v>
      </c>
    </row>
    <row r="2" spans="1:4" ht="11.25" customHeight="1" x14ac:dyDescent="0.25">
      <c r="A2" s="54"/>
      <c r="C2" s="53"/>
    </row>
    <row r="3" spans="1:4" ht="23.25" x14ac:dyDescent="0.35">
      <c r="A3" s="74">
        <v>7</v>
      </c>
      <c r="B3" s="36" t="s">
        <v>290</v>
      </c>
      <c r="C3" s="16" t="s">
        <v>2</v>
      </c>
      <c r="D3" s="39" t="s">
        <v>2</v>
      </c>
    </row>
    <row r="4" spans="1:4" ht="23.25" x14ac:dyDescent="0.35">
      <c r="B4" s="36" t="s">
        <v>2</v>
      </c>
    </row>
    <row r="5" spans="1:4" ht="23.25" x14ac:dyDescent="0.35">
      <c r="B5" s="5" t="s">
        <v>302</v>
      </c>
    </row>
    <row r="6" spans="1:4" x14ac:dyDescent="0.25">
      <c r="B6" t="s">
        <v>215</v>
      </c>
    </row>
    <row r="8" spans="1:4" ht="21" x14ac:dyDescent="0.35">
      <c r="C8" s="116" t="s">
        <v>260</v>
      </c>
    </row>
    <row r="9" spans="1:4" ht="21" x14ac:dyDescent="0.35">
      <c r="A9" s="65"/>
      <c r="B9" s="63" t="s">
        <v>291</v>
      </c>
      <c r="C9" s="117" t="s">
        <v>259</v>
      </c>
    </row>
    <row r="10" spans="1:4" ht="18.75" x14ac:dyDescent="0.3">
      <c r="A10" s="65"/>
      <c r="B10" s="4" t="s">
        <v>323</v>
      </c>
      <c r="C10" s="118"/>
    </row>
    <row r="11" spans="1:4" ht="18.75" x14ac:dyDescent="0.3">
      <c r="A11" s="65"/>
      <c r="B11" s="65"/>
      <c r="C11" s="118"/>
    </row>
    <row r="12" spans="1:4" ht="18.75" x14ac:dyDescent="0.3">
      <c r="A12" s="65"/>
      <c r="B12" s="66" t="s">
        <v>292</v>
      </c>
      <c r="C12" s="118"/>
    </row>
    <row r="13" spans="1:4" ht="18.75" x14ac:dyDescent="0.3">
      <c r="A13" s="65"/>
      <c r="B13" s="71" t="s">
        <v>324</v>
      </c>
      <c r="C13" s="118"/>
    </row>
    <row r="14" spans="1:4" ht="18.75" x14ac:dyDescent="0.3">
      <c r="A14" s="65"/>
      <c r="B14" s="65"/>
      <c r="C14" s="118"/>
    </row>
    <row r="15" spans="1:4" ht="18.75" x14ac:dyDescent="0.3">
      <c r="A15" s="65"/>
      <c r="B15" s="66" t="s">
        <v>293</v>
      </c>
      <c r="C15" s="118"/>
    </row>
    <row r="16" spans="1:4" ht="18.75" x14ac:dyDescent="0.3">
      <c r="A16" s="65"/>
      <c r="B16" s="72" t="s">
        <v>325</v>
      </c>
      <c r="C16" s="118"/>
    </row>
    <row r="17" spans="1:3" ht="18.75" x14ac:dyDescent="0.3">
      <c r="A17" s="65"/>
      <c r="B17" s="65"/>
      <c r="C17" s="118"/>
    </row>
    <row r="18" spans="1:3" ht="18.75" x14ac:dyDescent="0.3">
      <c r="A18" s="65"/>
      <c r="B18" s="66" t="s">
        <v>294</v>
      </c>
      <c r="C18" s="118"/>
    </row>
    <row r="19" spans="1:3" ht="65.25" customHeight="1" x14ac:dyDescent="0.3">
      <c r="A19" s="65"/>
      <c r="B19" s="73" t="s">
        <v>326</v>
      </c>
      <c r="C19" s="118"/>
    </row>
    <row r="20" spans="1:3" ht="18.75" x14ac:dyDescent="0.3">
      <c r="A20" s="65"/>
      <c r="B20" s="65"/>
      <c r="C20" s="118"/>
    </row>
    <row r="21" spans="1:3" ht="37.5" x14ac:dyDescent="0.3">
      <c r="A21" s="65"/>
      <c r="B21" s="164" t="s">
        <v>451</v>
      </c>
      <c r="C21" s="118"/>
    </row>
    <row r="22" spans="1:3" ht="18.75" x14ac:dyDescent="0.3">
      <c r="A22" s="65"/>
      <c r="B22" s="72" t="s">
        <v>452</v>
      </c>
      <c r="C22" s="118"/>
    </row>
    <row r="23" spans="1:3" ht="18.75" x14ac:dyDescent="0.3">
      <c r="A23" s="65"/>
      <c r="B23" s="65"/>
      <c r="C23" s="118"/>
    </row>
    <row r="24" spans="1:3" ht="18.75" x14ac:dyDescent="0.3">
      <c r="A24" s="65"/>
      <c r="B24" s="66" t="s">
        <v>295</v>
      </c>
      <c r="C24" s="118"/>
    </row>
    <row r="25" spans="1:3" ht="18.75" x14ac:dyDescent="0.3">
      <c r="A25" s="65"/>
      <c r="B25" s="72" t="s">
        <v>327</v>
      </c>
      <c r="C25" s="118"/>
    </row>
    <row r="26" spans="1:3" ht="18.75" x14ac:dyDescent="0.3">
      <c r="A26" s="65"/>
      <c r="B26" s="65"/>
      <c r="C26" s="118"/>
    </row>
    <row r="27" spans="1:3" ht="32.25" x14ac:dyDescent="0.3">
      <c r="A27" s="65"/>
      <c r="B27" s="63" t="s">
        <v>296</v>
      </c>
      <c r="C27" s="119" t="s">
        <v>354</v>
      </c>
    </row>
    <row r="28" spans="1:3" ht="18.75" x14ac:dyDescent="0.3">
      <c r="A28" s="65"/>
      <c r="B28" s="72" t="s">
        <v>328</v>
      </c>
      <c r="C28" s="118"/>
    </row>
    <row r="29" spans="1:3" ht="18.75" x14ac:dyDescent="0.3">
      <c r="A29" s="65"/>
      <c r="B29" s="65"/>
      <c r="C29" s="118"/>
    </row>
    <row r="30" spans="1:3" ht="18.75" x14ac:dyDescent="0.3">
      <c r="A30" s="65"/>
      <c r="B30" s="66" t="s">
        <v>297</v>
      </c>
      <c r="C30" s="118"/>
    </row>
    <row r="31" spans="1:3" ht="18.75" x14ac:dyDescent="0.3">
      <c r="A31" s="65"/>
      <c r="B31" s="72" t="s">
        <v>329</v>
      </c>
      <c r="C31" s="118"/>
    </row>
    <row r="32" spans="1:3" x14ac:dyDescent="0.25">
      <c r="C32" s="118"/>
    </row>
    <row r="33" spans="1:3" ht="18.75" x14ac:dyDescent="0.3">
      <c r="A33" s="2"/>
      <c r="B33" s="63" t="s">
        <v>6</v>
      </c>
      <c r="C33" s="118"/>
    </row>
    <row r="34" spans="1:3" ht="31.5" x14ac:dyDescent="0.25">
      <c r="A34" s="2"/>
      <c r="B34" s="11" t="s">
        <v>300</v>
      </c>
      <c r="C34" s="118"/>
    </row>
    <row r="35" spans="1:3" x14ac:dyDescent="0.25">
      <c r="A35" s="2"/>
      <c r="C35" s="118"/>
    </row>
    <row r="36" spans="1:3" ht="18.75" x14ac:dyDescent="0.3">
      <c r="A36" s="2"/>
      <c r="B36" s="63" t="s">
        <v>67</v>
      </c>
      <c r="C36" s="118"/>
    </row>
    <row r="37" spans="1:3" ht="31.5" x14ac:dyDescent="0.25">
      <c r="A37" s="2"/>
      <c r="B37" s="32" t="s">
        <v>301</v>
      </c>
      <c r="C37" s="118"/>
    </row>
    <row r="38" spans="1:3" x14ac:dyDescent="0.25">
      <c r="A38" s="230"/>
      <c r="B38" s="32"/>
      <c r="C38" s="118"/>
    </row>
    <row r="39" spans="1:3" ht="18.75" x14ac:dyDescent="0.25">
      <c r="A39" s="230"/>
      <c r="B39" s="69" t="s">
        <v>496</v>
      </c>
      <c r="C39" s="118"/>
    </row>
    <row r="40" spans="1:3" ht="26.25" x14ac:dyDescent="0.25">
      <c r="A40" s="230"/>
      <c r="B40" s="129" t="s">
        <v>497</v>
      </c>
      <c r="C40" s="118"/>
    </row>
    <row r="41" spans="1:3" x14ac:dyDescent="0.25">
      <c r="A41" s="230"/>
      <c r="B41" s="32"/>
      <c r="C41" s="118"/>
    </row>
    <row r="42" spans="1:3" ht="18.75" x14ac:dyDescent="0.25">
      <c r="A42" s="230"/>
      <c r="B42" s="69" t="s">
        <v>440</v>
      </c>
      <c r="C42" s="118"/>
    </row>
    <row r="43" spans="1:3" ht="39" x14ac:dyDescent="0.25">
      <c r="A43" s="230"/>
      <c r="B43" s="129" t="s">
        <v>498</v>
      </c>
      <c r="C43" s="118"/>
    </row>
    <row r="44" spans="1:3" x14ac:dyDescent="0.25">
      <c r="A44" s="230"/>
      <c r="B44" s="32"/>
      <c r="C44" s="118"/>
    </row>
    <row r="45" spans="1:3" ht="37.5" x14ac:dyDescent="0.25">
      <c r="A45" s="230"/>
      <c r="B45" s="69" t="s">
        <v>499</v>
      </c>
      <c r="C45" s="118"/>
    </row>
    <row r="46" spans="1:3" ht="51.75" x14ac:dyDescent="0.25">
      <c r="A46" s="230"/>
      <c r="B46" s="129" t="s">
        <v>500</v>
      </c>
      <c r="C46" s="118"/>
    </row>
    <row r="47" spans="1:3" x14ac:dyDescent="0.25">
      <c r="A47" s="230"/>
      <c r="B47" s="32"/>
      <c r="C47" s="118"/>
    </row>
    <row r="48" spans="1:3" ht="37.5" x14ac:dyDescent="0.3">
      <c r="A48" s="230"/>
      <c r="B48" s="68" t="s">
        <v>501</v>
      </c>
      <c r="C48" s="118"/>
    </row>
    <row r="49" spans="1:3" ht="47.25" x14ac:dyDescent="0.25">
      <c r="A49" s="230"/>
      <c r="B49" s="231" t="s">
        <v>502</v>
      </c>
      <c r="C49" s="118"/>
    </row>
    <row r="50" spans="1:3" x14ac:dyDescent="0.25">
      <c r="A50" s="2"/>
    </row>
    <row r="51" spans="1:3" x14ac:dyDescent="0.25">
      <c r="A51" s="2"/>
      <c r="B51" s="55" t="s">
        <v>271</v>
      </c>
    </row>
  </sheetData>
  <hyperlinks>
    <hyperlink ref="C1" location="RVO!A1" display="Terug naar home page" xr:uid="{00000000-0004-0000-1C00-000000000000}"/>
    <hyperlink ref="B51" location="RVO!A1" display="Terug naar home page" xr:uid="{00000000-0004-0000-1C00-000001000000}"/>
    <hyperlink ref="B33" r:id="rId1" xr:uid="{00000000-0004-0000-1C00-000002000000}"/>
    <hyperlink ref="B36" r:id="rId2" xr:uid="{00000000-0004-0000-1C00-000003000000}"/>
    <hyperlink ref="B9" r:id="rId3" xr:uid="{00000000-0004-0000-1C00-000004000000}"/>
    <hyperlink ref="B12" r:id="rId4" xr:uid="{00000000-0004-0000-1C00-000005000000}"/>
    <hyperlink ref="B15" r:id="rId5" xr:uid="{00000000-0004-0000-1C00-000006000000}"/>
    <hyperlink ref="B18" r:id="rId6" xr:uid="{00000000-0004-0000-1C00-000007000000}"/>
    <hyperlink ref="B21" r:id="rId7" display="Mest en Grond" xr:uid="{00000000-0004-0000-1C00-000008000000}"/>
    <hyperlink ref="B24" r:id="rId8" xr:uid="{00000000-0004-0000-1C00-000009000000}"/>
    <hyperlink ref="B30" r:id="rId9" xr:uid="{00000000-0004-0000-1C00-00000A000000}"/>
    <hyperlink ref="B27" r:id="rId10" xr:uid="{00000000-0004-0000-1C00-00000B000000}"/>
    <hyperlink ref="B39" r:id="rId11" xr:uid="{B40869B5-982A-4763-B859-CC12D368BCBD}"/>
    <hyperlink ref="B42" r:id="rId12" xr:uid="{62C569BB-E360-4663-896B-A651A4CA6C80}"/>
    <hyperlink ref="B45" r:id="rId13" xr:uid="{56A1254C-FEFC-410C-9888-5CDB77D4CDBE}"/>
    <hyperlink ref="B48" r:id="rId14" xr:uid="{5F9FAB25-070F-45D6-9161-DB746851F931}"/>
  </hyperlinks>
  <pageMargins left="0.7" right="0.7" top="0.75" bottom="0.75" header="0.3" footer="0.3"/>
  <pageSetup paperSize="9" orientation="landscape" horizontalDpi="2400" verticalDpi="2400" r:id="rId1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4"/>
  <sheetViews>
    <sheetView showGridLines="0" zoomScale="125" zoomScaleNormal="125" zoomScalePageLayoutView="125" workbookViewId="0">
      <pane ySplit="1" topLeftCell="A2" activePane="bottomLeft" state="frozen"/>
      <selection pane="bottomLeft" activeCell="H1" sqref="H1"/>
    </sheetView>
  </sheetViews>
  <sheetFormatPr defaultColWidth="11" defaultRowHeight="15.75" x14ac:dyDescent="0.25"/>
  <cols>
    <col min="1" max="1" width="5.25" customWidth="1"/>
    <col min="2" max="2" width="19.125" customWidth="1"/>
    <col min="3" max="3" width="24.875" customWidth="1"/>
    <col min="4" max="4" width="30.375" customWidth="1"/>
    <col min="5" max="5" width="10.375" bestFit="1" customWidth="1"/>
    <col min="6" max="6" width="13" bestFit="1" customWidth="1"/>
    <col min="7" max="7" width="26.5" bestFit="1" customWidth="1"/>
    <col min="8" max="8" width="37.625" bestFit="1" customWidth="1"/>
    <col min="9" max="9" width="22" bestFit="1" customWidth="1"/>
  </cols>
  <sheetData>
    <row r="1" spans="1:8" ht="15.75" customHeight="1" x14ac:dyDescent="0.4">
      <c r="A1" s="35"/>
      <c r="B1" s="125" t="s">
        <v>421</v>
      </c>
      <c r="G1" t="s">
        <v>2</v>
      </c>
      <c r="H1" s="53" t="s">
        <v>271</v>
      </c>
    </row>
    <row r="2" spans="1:8" ht="9.75" customHeight="1" x14ac:dyDescent="0.4">
      <c r="A2" s="35"/>
      <c r="B2" s="125"/>
      <c r="H2" s="53"/>
    </row>
    <row r="3" spans="1:8" ht="23.25" x14ac:dyDescent="0.35">
      <c r="A3" s="74" t="s">
        <v>306</v>
      </c>
      <c r="B3" s="41" t="s">
        <v>208</v>
      </c>
      <c r="C3" s="1"/>
    </row>
    <row r="5" spans="1:8" ht="23.25" x14ac:dyDescent="0.35">
      <c r="B5" s="5" t="s">
        <v>243</v>
      </c>
      <c r="C5" s="5"/>
    </row>
    <row r="6" spans="1:8" ht="16.5" thickBot="1" x14ac:dyDescent="0.3">
      <c r="A6" s="18"/>
      <c r="E6" s="6" t="s">
        <v>2</v>
      </c>
      <c r="F6" s="6" t="s">
        <v>2</v>
      </c>
    </row>
    <row r="7" spans="1:8" ht="32.25" x14ac:dyDescent="0.3">
      <c r="A7" s="18"/>
      <c r="B7" s="93" t="s">
        <v>116</v>
      </c>
      <c r="C7" s="79" t="s">
        <v>286</v>
      </c>
      <c r="D7" s="80" t="s">
        <v>235</v>
      </c>
      <c r="E7" s="79" t="s">
        <v>280</v>
      </c>
      <c r="F7" s="79" t="s">
        <v>281</v>
      </c>
      <c r="G7" s="79" t="s">
        <v>282</v>
      </c>
      <c r="H7" s="81" t="s">
        <v>288</v>
      </c>
    </row>
    <row r="8" spans="1:8" ht="94.5" x14ac:dyDescent="0.25">
      <c r="A8" s="50"/>
      <c r="B8" s="56" t="s">
        <v>117</v>
      </c>
      <c r="C8" s="226" t="s">
        <v>118</v>
      </c>
      <c r="D8" s="30" t="s">
        <v>483</v>
      </c>
      <c r="E8" s="29" t="s">
        <v>126</v>
      </c>
      <c r="F8" s="29" t="s">
        <v>127</v>
      </c>
      <c r="G8" s="30" t="s">
        <v>393</v>
      </c>
      <c r="H8" s="45" t="s">
        <v>484</v>
      </c>
    </row>
    <row r="9" spans="1:8" ht="3" customHeight="1" x14ac:dyDescent="0.25">
      <c r="A9" s="50"/>
      <c r="B9" s="94"/>
      <c r="C9" s="95"/>
      <c r="D9" s="95"/>
      <c r="E9" s="96"/>
      <c r="F9" s="96"/>
      <c r="G9" s="97"/>
      <c r="H9" s="98"/>
    </row>
    <row r="10" spans="1:8" ht="47.25" x14ac:dyDescent="0.25">
      <c r="A10" s="50"/>
      <c r="B10" s="56" t="s">
        <v>261</v>
      </c>
      <c r="C10" s="31" t="s">
        <v>262</v>
      </c>
      <c r="D10" s="30" t="s">
        <v>268</v>
      </c>
      <c r="E10" s="29" t="s">
        <v>126</v>
      </c>
      <c r="F10" s="29" t="s">
        <v>127</v>
      </c>
      <c r="G10" s="30" t="s">
        <v>394</v>
      </c>
      <c r="H10" s="45" t="s">
        <v>270</v>
      </c>
    </row>
    <row r="11" spans="1:8" ht="3" customHeight="1" x14ac:dyDescent="0.25">
      <c r="A11" s="50"/>
      <c r="B11" s="94"/>
      <c r="C11" s="99"/>
      <c r="D11" s="97"/>
      <c r="E11" s="96"/>
      <c r="F11" s="96"/>
      <c r="G11" s="97"/>
      <c r="H11" s="98"/>
    </row>
    <row r="12" spans="1:8" ht="31.5" x14ac:dyDescent="0.25">
      <c r="A12" s="50"/>
      <c r="B12" s="56" t="s">
        <v>121</v>
      </c>
      <c r="C12" s="31" t="s">
        <v>262</v>
      </c>
      <c r="D12" s="30" t="s">
        <v>341</v>
      </c>
      <c r="E12" s="29" t="s">
        <v>126</v>
      </c>
      <c r="F12" s="101" t="s">
        <v>127</v>
      </c>
      <c r="G12" s="30" t="s">
        <v>342</v>
      </c>
      <c r="H12" s="45" t="s">
        <v>263</v>
      </c>
    </row>
    <row r="13" spans="1:8" ht="3" customHeight="1" x14ac:dyDescent="0.25">
      <c r="A13" s="50"/>
      <c r="B13" s="94"/>
      <c r="C13" s="95"/>
      <c r="D13" s="95"/>
      <c r="E13" s="95"/>
      <c r="F13" s="95"/>
      <c r="G13" s="95"/>
      <c r="H13" s="100"/>
    </row>
    <row r="14" spans="1:8" ht="78.75" x14ac:dyDescent="0.25">
      <c r="A14" s="50"/>
      <c r="B14" s="135" t="s">
        <v>454</v>
      </c>
      <c r="C14" s="228" t="s">
        <v>481</v>
      </c>
      <c r="D14" s="136" t="s">
        <v>483</v>
      </c>
      <c r="E14" s="29" t="s">
        <v>135</v>
      </c>
      <c r="F14" s="29" t="s">
        <v>338</v>
      </c>
      <c r="G14" s="30" t="s">
        <v>482</v>
      </c>
      <c r="H14" s="165" t="s">
        <v>485</v>
      </c>
    </row>
    <row r="15" spans="1:8" ht="3" customHeight="1" x14ac:dyDescent="0.25">
      <c r="A15" s="50"/>
      <c r="B15" s="94"/>
      <c r="C15" s="95"/>
      <c r="D15" s="95"/>
      <c r="E15" s="95"/>
      <c r="F15" s="95"/>
      <c r="G15" s="95"/>
      <c r="H15" s="100"/>
    </row>
    <row r="16" spans="1:8" ht="47.25" x14ac:dyDescent="0.25">
      <c r="A16" s="50"/>
      <c r="B16" s="56" t="s">
        <v>36</v>
      </c>
      <c r="C16" s="226" t="s">
        <v>107</v>
      </c>
      <c r="D16" s="30" t="s">
        <v>486</v>
      </c>
      <c r="E16" s="29" t="s">
        <v>128</v>
      </c>
      <c r="F16" s="29" t="s">
        <v>129</v>
      </c>
      <c r="G16" s="28" t="s">
        <v>106</v>
      </c>
      <c r="H16" s="45" t="s">
        <v>487</v>
      </c>
    </row>
    <row r="17" spans="1:15" ht="3" customHeight="1" thickBot="1" x14ac:dyDescent="0.3">
      <c r="A17" s="18"/>
      <c r="B17" s="102"/>
      <c r="C17" s="103"/>
      <c r="D17" s="103"/>
      <c r="E17" s="103"/>
      <c r="F17" s="103"/>
      <c r="G17" s="103"/>
      <c r="H17" s="104"/>
    </row>
    <row r="18" spans="1:15" x14ac:dyDescent="0.25">
      <c r="A18" s="18"/>
    </row>
    <row r="19" spans="1:15" x14ac:dyDescent="0.25">
      <c r="B19" s="55" t="s">
        <v>271</v>
      </c>
    </row>
    <row r="21" spans="1:15" x14ac:dyDescent="0.25">
      <c r="B21" s="125" t="s">
        <v>421</v>
      </c>
      <c r="L21" t="s">
        <v>2</v>
      </c>
      <c r="M21" t="s">
        <v>2</v>
      </c>
    </row>
    <row r="22" spans="1:15" x14ac:dyDescent="0.25">
      <c r="I22" t="s">
        <v>2</v>
      </c>
      <c r="J22" t="s">
        <v>2</v>
      </c>
      <c r="K22" t="s">
        <v>2</v>
      </c>
      <c r="L22" t="s">
        <v>2</v>
      </c>
      <c r="M22" t="s">
        <v>2</v>
      </c>
      <c r="O22" t="s">
        <v>2</v>
      </c>
    </row>
    <row r="23" spans="1:15" x14ac:dyDescent="0.25">
      <c r="J23" t="s">
        <v>2</v>
      </c>
      <c r="K23" t="s">
        <v>2</v>
      </c>
      <c r="L23" t="s">
        <v>2</v>
      </c>
      <c r="M23" t="s">
        <v>2</v>
      </c>
      <c r="N23" t="s">
        <v>2</v>
      </c>
    </row>
    <row r="24" spans="1:15" x14ac:dyDescent="0.25">
      <c r="I24" t="s">
        <v>2</v>
      </c>
      <c r="J24" t="s">
        <v>2</v>
      </c>
      <c r="K24" t="s">
        <v>2</v>
      </c>
      <c r="L24" t="s">
        <v>2</v>
      </c>
      <c r="M24" t="s">
        <v>2</v>
      </c>
    </row>
  </sheetData>
  <hyperlinks>
    <hyperlink ref="B8" r:id="rId1" xr:uid="{00000000-0004-0000-0200-000000000000}"/>
    <hyperlink ref="B10" r:id="rId2" xr:uid="{00000000-0004-0000-0200-000001000000}"/>
    <hyperlink ref="B12" r:id="rId3" xr:uid="{00000000-0004-0000-0200-000002000000}"/>
    <hyperlink ref="B19" location="RVO!A1" display="Terug naar home page" xr:uid="{00000000-0004-0000-0200-000003000000}"/>
    <hyperlink ref="H1" location="RVO!A1" display="Terug naar home page" xr:uid="{00000000-0004-0000-0200-000004000000}"/>
    <hyperlink ref="B1" location="'1 Kap. (AGL) kred. bankgar.'!A1" display="Terug naar Kapitaal, (achtergestelde) kredieten, bankgaranties en export kredietverzekering" xr:uid="{00000000-0004-0000-0200-000005000000}"/>
    <hyperlink ref="B21" location="'1 Kap. (AGL) kred. bankgar.'!A1" display="Terug naar Kapitaal, (achtergestelde) kredieten, bankgaranties en export kredietverzekering" xr:uid="{00000000-0004-0000-0200-000006000000}"/>
    <hyperlink ref="C14" r:id="rId4" xr:uid="{00000000-0004-0000-0200-000007000000}"/>
    <hyperlink ref="B14" r:id="rId5" xr:uid="{00000000-0004-0000-0200-000008000000}"/>
    <hyperlink ref="C8" r:id="rId6" xr:uid="{00000000-0004-0000-0200-000009000000}"/>
    <hyperlink ref="C16" r:id="rId7" xr:uid="{AD2D5F15-0261-4A3A-9D56-303FC14D8DD3}"/>
  </hyperlinks>
  <pageMargins left="0.75" right="0.75" top="1" bottom="1" header="0.5" footer="0.5"/>
  <pageSetup paperSize="9" scale="46" orientation="landscape" horizontalDpi="2400" verticalDpi="2400" r:id="rId8"/>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31"/>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125" style="2" customWidth="1"/>
    <col min="2" max="2" width="86.875" customWidth="1"/>
    <col min="3" max="3" width="19.375" bestFit="1" customWidth="1"/>
  </cols>
  <sheetData>
    <row r="1" spans="1:3" ht="15.75" customHeight="1" x14ac:dyDescent="0.4">
      <c r="A1" s="38"/>
      <c r="C1" s="53" t="s">
        <v>271</v>
      </c>
    </row>
    <row r="2" spans="1:3" ht="9.75" customHeight="1" x14ac:dyDescent="0.4">
      <c r="A2" s="38"/>
      <c r="C2" s="53"/>
    </row>
    <row r="3" spans="1:3" ht="23.25" x14ac:dyDescent="0.35">
      <c r="A3" s="74">
        <v>9</v>
      </c>
      <c r="B3" s="49" t="s">
        <v>236</v>
      </c>
      <c r="C3" s="116" t="s">
        <v>260</v>
      </c>
    </row>
    <row r="4" spans="1:3" ht="21" x14ac:dyDescent="0.35">
      <c r="C4" s="117" t="s">
        <v>259</v>
      </c>
    </row>
    <row r="5" spans="1:3" ht="21" x14ac:dyDescent="0.35">
      <c r="C5" s="117"/>
    </row>
    <row r="6" spans="1:3" ht="18.75" x14ac:dyDescent="0.25">
      <c r="B6" s="67" t="s">
        <v>60</v>
      </c>
      <c r="C6" s="2" t="s">
        <v>154</v>
      </c>
    </row>
    <row r="7" spans="1:3" ht="33" customHeight="1" x14ac:dyDescent="0.25">
      <c r="B7" s="32" t="s">
        <v>453</v>
      </c>
      <c r="C7" s="2"/>
    </row>
    <row r="8" spans="1:3" ht="12" customHeight="1" x14ac:dyDescent="0.25">
      <c r="C8" s="2"/>
    </row>
    <row r="9" spans="1:3" ht="18.75" x14ac:dyDescent="0.3">
      <c r="B9" s="63" t="s">
        <v>71</v>
      </c>
      <c r="C9" s="2" t="s">
        <v>154</v>
      </c>
    </row>
    <row r="10" spans="1:3" ht="31.5" x14ac:dyDescent="0.25">
      <c r="B10" s="11" t="s">
        <v>72</v>
      </c>
      <c r="C10" s="2"/>
    </row>
    <row r="11" spans="1:3" x14ac:dyDescent="0.25">
      <c r="A11" s="166"/>
      <c r="B11" s="11"/>
      <c r="C11" s="166"/>
    </row>
    <row r="12" spans="1:3" ht="18.75" x14ac:dyDescent="0.3">
      <c r="A12" s="166"/>
      <c r="B12" s="63" t="s">
        <v>466</v>
      </c>
      <c r="C12" s="166" t="s">
        <v>154</v>
      </c>
    </row>
    <row r="13" spans="1:3" ht="47.25" x14ac:dyDescent="0.25">
      <c r="A13" s="166"/>
      <c r="B13" s="11" t="s">
        <v>467</v>
      </c>
      <c r="C13" s="166"/>
    </row>
    <row r="14" spans="1:3" ht="12.75" customHeight="1" x14ac:dyDescent="0.25">
      <c r="C14" s="2"/>
    </row>
    <row r="15" spans="1:3" ht="18.75" x14ac:dyDescent="0.3">
      <c r="B15" s="63" t="s">
        <v>18</v>
      </c>
      <c r="C15" s="2" t="s">
        <v>150</v>
      </c>
    </row>
    <row r="16" spans="1:3" ht="35.25" customHeight="1" x14ac:dyDescent="0.25">
      <c r="B16" s="11" t="s">
        <v>180</v>
      </c>
      <c r="C16" s="2"/>
    </row>
    <row r="17" spans="2:3" x14ac:dyDescent="0.25">
      <c r="C17" s="2"/>
    </row>
    <row r="18" spans="2:3" ht="18.75" x14ac:dyDescent="0.3">
      <c r="B18" s="63" t="s">
        <v>19</v>
      </c>
      <c r="C18" s="2" t="s">
        <v>150</v>
      </c>
    </row>
    <row r="19" spans="2:3" ht="31.5" x14ac:dyDescent="0.25">
      <c r="B19" s="11" t="s">
        <v>181</v>
      </c>
      <c r="C19" s="2"/>
    </row>
    <row r="20" spans="2:3" x14ac:dyDescent="0.25">
      <c r="C20" s="2"/>
    </row>
    <row r="21" spans="2:3" ht="18.75" x14ac:dyDescent="0.3">
      <c r="B21" s="63" t="s">
        <v>26</v>
      </c>
      <c r="C21" s="2" t="s">
        <v>155</v>
      </c>
    </row>
    <row r="22" spans="2:3" ht="31.5" x14ac:dyDescent="0.25">
      <c r="B22" s="11" t="s">
        <v>27</v>
      </c>
      <c r="C22" s="2"/>
    </row>
    <row r="23" spans="2:3" x14ac:dyDescent="0.25">
      <c r="C23" s="2"/>
    </row>
    <row r="24" spans="2:3" ht="18.75" x14ac:dyDescent="0.3">
      <c r="B24" s="63" t="s">
        <v>51</v>
      </c>
      <c r="C24" s="2" t="s">
        <v>155</v>
      </c>
    </row>
    <row r="25" spans="2:3" ht="31.5" x14ac:dyDescent="0.25">
      <c r="B25" s="11" t="s">
        <v>183</v>
      </c>
      <c r="C25" s="2"/>
    </row>
    <row r="26" spans="2:3" x14ac:dyDescent="0.25">
      <c r="C26" s="2"/>
    </row>
    <row r="27" spans="2:3" ht="18.75" x14ac:dyDescent="0.3">
      <c r="B27" s="63" t="s">
        <v>13</v>
      </c>
      <c r="C27" s="2" t="s">
        <v>155</v>
      </c>
    </row>
    <row r="28" spans="2:3" ht="36" customHeight="1" x14ac:dyDescent="0.25">
      <c r="B28" s="32" t="s">
        <v>14</v>
      </c>
      <c r="C28" s="2"/>
    </row>
    <row r="29" spans="2:3" x14ac:dyDescent="0.25">
      <c r="C29" s="2"/>
    </row>
    <row r="30" spans="2:3" x14ac:dyDescent="0.25">
      <c r="B30" t="s">
        <v>2</v>
      </c>
    </row>
    <row r="31" spans="2:3" x14ac:dyDescent="0.25">
      <c r="B31" s="55" t="s">
        <v>271</v>
      </c>
    </row>
  </sheetData>
  <hyperlinks>
    <hyperlink ref="B6" r:id="rId1" xr:uid="{00000000-0004-0000-1D00-000000000000}"/>
    <hyperlink ref="B9" r:id="rId2" xr:uid="{00000000-0004-0000-1D00-000001000000}"/>
    <hyperlink ref="B15" r:id="rId3" xr:uid="{00000000-0004-0000-1D00-000002000000}"/>
    <hyperlink ref="B18" r:id="rId4" xr:uid="{00000000-0004-0000-1D00-000003000000}"/>
    <hyperlink ref="B21" r:id="rId5" xr:uid="{00000000-0004-0000-1D00-000004000000}"/>
    <hyperlink ref="B24" r:id="rId6" xr:uid="{00000000-0004-0000-1D00-000005000000}"/>
    <hyperlink ref="B27" r:id="rId7" xr:uid="{00000000-0004-0000-1D00-000006000000}"/>
    <hyperlink ref="B31" location="RVO!A1" display="Terug naar home page" xr:uid="{00000000-0004-0000-1D00-000007000000}"/>
    <hyperlink ref="C1" location="RVO!A1" display="Terug naar home page" xr:uid="{00000000-0004-0000-1D00-000008000000}"/>
    <hyperlink ref="B12" r:id="rId8" xr:uid="{00000000-0004-0000-1D00-000009000000}"/>
  </hyperlinks>
  <pageMargins left="0.7" right="0.7" top="0.75" bottom="0.75" header="0.3" footer="0.3"/>
  <pageSetup paperSize="9" orientation="landscape" r:id="rId9"/>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7"/>
  <sheetViews>
    <sheetView showGridLines="0" zoomScale="125" zoomScaleNormal="125" zoomScalePageLayoutView="125" workbookViewId="0">
      <pane ySplit="1" topLeftCell="A23" activePane="bottomLeft" state="frozen"/>
      <selection pane="bottomLeft" activeCell="C10" sqref="C10"/>
    </sheetView>
  </sheetViews>
  <sheetFormatPr defaultColWidth="11" defaultRowHeight="15.75" x14ac:dyDescent="0.25"/>
  <cols>
    <col min="1" max="1" width="4.875" customWidth="1"/>
    <col min="2" max="2" width="34.125" customWidth="1"/>
    <col min="3" max="3" width="22.875" customWidth="1"/>
    <col min="4" max="4" width="26.375" bestFit="1" customWidth="1"/>
    <col min="5" max="5" width="11.875" bestFit="1" customWidth="1"/>
    <col min="6" max="6" width="14.375" bestFit="1" customWidth="1"/>
    <col min="7" max="7" width="16.125" bestFit="1" customWidth="1"/>
    <col min="8" max="8" width="35.625" customWidth="1"/>
    <col min="9" max="9" width="8.375" customWidth="1"/>
  </cols>
  <sheetData>
    <row r="1" spans="1:8" ht="15.75" customHeight="1" x14ac:dyDescent="0.4">
      <c r="A1" s="35"/>
      <c r="B1" s="125" t="s">
        <v>421</v>
      </c>
      <c r="H1" s="53" t="s">
        <v>271</v>
      </c>
    </row>
    <row r="2" spans="1:8" ht="9.75" customHeight="1" x14ac:dyDescent="0.4">
      <c r="A2" s="35"/>
      <c r="B2" s="125"/>
      <c r="H2" s="53"/>
    </row>
    <row r="3" spans="1:8" ht="23.25" x14ac:dyDescent="0.35">
      <c r="A3" s="74" t="s">
        <v>305</v>
      </c>
      <c r="B3" s="42" t="s">
        <v>209</v>
      </c>
      <c r="C3" s="5"/>
    </row>
    <row r="4" spans="1:8" ht="13.5" customHeight="1" x14ac:dyDescent="0.35">
      <c r="B4" s="5"/>
      <c r="C4" s="5"/>
    </row>
    <row r="5" spans="1:8" ht="23.25" x14ac:dyDescent="0.35">
      <c r="B5" s="5" t="s">
        <v>242</v>
      </c>
      <c r="C5" s="5"/>
    </row>
    <row r="6" spans="1:8" ht="16.5" thickBot="1" x14ac:dyDescent="0.3">
      <c r="A6" s="18"/>
      <c r="E6" s="6" t="s">
        <v>2</v>
      </c>
      <c r="F6" s="6" t="s">
        <v>2</v>
      </c>
    </row>
    <row r="7" spans="1:8" ht="32.25" x14ac:dyDescent="0.3">
      <c r="A7" s="18"/>
      <c r="B7" s="210" t="s">
        <v>115</v>
      </c>
      <c r="C7" s="211" t="s">
        <v>286</v>
      </c>
      <c r="D7" s="212" t="s">
        <v>289</v>
      </c>
      <c r="E7" s="211" t="s">
        <v>280</v>
      </c>
      <c r="F7" s="211" t="s">
        <v>281</v>
      </c>
      <c r="G7" s="211" t="s">
        <v>282</v>
      </c>
      <c r="H7" s="213" t="s">
        <v>288</v>
      </c>
    </row>
    <row r="8" spans="1:8" ht="31.5" x14ac:dyDescent="0.25">
      <c r="A8" s="18"/>
      <c r="B8" s="203" t="s">
        <v>36</v>
      </c>
      <c r="C8" s="237" t="s">
        <v>109</v>
      </c>
      <c r="D8" s="218" t="s">
        <v>488</v>
      </c>
      <c r="E8" s="193" t="s">
        <v>128</v>
      </c>
      <c r="F8" s="193" t="s">
        <v>212</v>
      </c>
      <c r="G8" s="192" t="s">
        <v>106</v>
      </c>
      <c r="H8" s="185" t="s">
        <v>489</v>
      </c>
    </row>
    <row r="9" spans="1:8" ht="3" customHeight="1" x14ac:dyDescent="0.25">
      <c r="A9" s="18"/>
      <c r="B9" s="205"/>
      <c r="C9" s="206"/>
      <c r="D9" s="206"/>
      <c r="E9" s="207"/>
      <c r="F9" s="207"/>
      <c r="G9" s="206"/>
      <c r="H9" s="208"/>
    </row>
    <row r="10" spans="1:8" ht="31.5" x14ac:dyDescent="0.25">
      <c r="A10" s="18"/>
      <c r="B10" s="203" t="s">
        <v>36</v>
      </c>
      <c r="C10" s="237" t="s">
        <v>107</v>
      </c>
      <c r="D10" s="218" t="s">
        <v>488</v>
      </c>
      <c r="E10" s="193" t="s">
        <v>128</v>
      </c>
      <c r="F10" s="193" t="s">
        <v>129</v>
      </c>
      <c r="G10" s="192" t="s">
        <v>106</v>
      </c>
      <c r="H10" s="186" t="s">
        <v>489</v>
      </c>
    </row>
    <row r="11" spans="1:8" ht="3" customHeight="1" x14ac:dyDescent="0.25">
      <c r="A11" s="18"/>
      <c r="B11" s="205"/>
      <c r="C11" s="206"/>
      <c r="D11" s="206"/>
      <c r="E11" s="207"/>
      <c r="F11" s="207"/>
      <c r="G11" s="206"/>
      <c r="H11" s="208"/>
    </row>
    <row r="12" spans="1:8" x14ac:dyDescent="0.25">
      <c r="A12" s="18"/>
      <c r="B12" s="203" t="s">
        <v>34</v>
      </c>
      <c r="C12" s="192" t="s">
        <v>109</v>
      </c>
      <c r="D12" s="192" t="s">
        <v>108</v>
      </c>
      <c r="E12" s="193" t="s">
        <v>137</v>
      </c>
      <c r="F12" s="193" t="s">
        <v>436</v>
      </c>
      <c r="G12" s="192" t="s">
        <v>106</v>
      </c>
      <c r="H12" s="199" t="s">
        <v>343</v>
      </c>
    </row>
    <row r="13" spans="1:8" ht="3" customHeight="1" x14ac:dyDescent="0.25">
      <c r="A13" s="18"/>
      <c r="B13" s="209"/>
      <c r="C13" s="206"/>
      <c r="D13" s="206"/>
      <c r="E13" s="206"/>
      <c r="F13" s="206"/>
      <c r="G13" s="206"/>
      <c r="H13" s="208"/>
    </row>
    <row r="14" spans="1:8" ht="48" customHeight="1" x14ac:dyDescent="0.25">
      <c r="A14" s="18"/>
      <c r="B14" s="204" t="s">
        <v>345</v>
      </c>
      <c r="C14" s="194" t="s">
        <v>0</v>
      </c>
      <c r="D14" s="196" t="s">
        <v>337</v>
      </c>
      <c r="E14" s="195" t="s">
        <v>338</v>
      </c>
      <c r="F14" s="195" t="s">
        <v>339</v>
      </c>
      <c r="G14" s="194" t="s">
        <v>105</v>
      </c>
      <c r="H14" s="198" t="s">
        <v>344</v>
      </c>
    </row>
    <row r="15" spans="1:8" ht="3" customHeight="1" x14ac:dyDescent="0.25">
      <c r="A15" s="18"/>
      <c r="B15" s="215"/>
      <c r="C15" s="216"/>
      <c r="D15" s="216"/>
      <c r="E15" s="216"/>
      <c r="F15" s="216"/>
      <c r="G15" s="216"/>
      <c r="H15" s="217"/>
    </row>
    <row r="16" spans="1:8" ht="48" customHeight="1" x14ac:dyDescent="0.25">
      <c r="A16" s="18"/>
      <c r="B16" s="221" t="s">
        <v>434</v>
      </c>
      <c r="C16" s="223" t="s">
        <v>430</v>
      </c>
      <c r="D16" s="220" t="s">
        <v>431</v>
      </c>
      <c r="E16" s="195" t="s">
        <v>432</v>
      </c>
      <c r="F16" s="195" t="s">
        <v>129</v>
      </c>
      <c r="G16" s="219" t="s">
        <v>433</v>
      </c>
      <c r="H16" s="200" t="s">
        <v>343</v>
      </c>
    </row>
    <row r="17" spans="2:8" ht="3" customHeight="1" x14ac:dyDescent="0.25">
      <c r="B17" s="209"/>
      <c r="C17" s="224"/>
      <c r="D17" s="206"/>
      <c r="E17" s="206"/>
      <c r="F17" s="206"/>
      <c r="G17" s="206"/>
      <c r="H17" s="208"/>
    </row>
    <row r="18" spans="2:8" ht="47.25" x14ac:dyDescent="0.25">
      <c r="B18" s="202" t="s">
        <v>411</v>
      </c>
      <c r="C18" s="225" t="s">
        <v>412</v>
      </c>
      <c r="D18" s="191" t="s">
        <v>425</v>
      </c>
      <c r="E18" s="195" t="s">
        <v>128</v>
      </c>
      <c r="F18" s="195" t="s">
        <v>141</v>
      </c>
      <c r="G18" s="218" t="s">
        <v>413</v>
      </c>
      <c r="H18" s="197"/>
    </row>
    <row r="19" spans="2:8" ht="3" customHeight="1" x14ac:dyDescent="0.25">
      <c r="B19" s="209"/>
      <c r="C19" s="224"/>
      <c r="D19" s="206"/>
      <c r="E19" s="206"/>
      <c r="F19" s="206"/>
      <c r="G19" s="206"/>
      <c r="H19" s="208"/>
    </row>
    <row r="20" spans="2:8" ht="110.25" x14ac:dyDescent="0.25">
      <c r="B20" s="201" t="s">
        <v>117</v>
      </c>
      <c r="C20" s="226" t="s">
        <v>118</v>
      </c>
      <c r="D20" s="214" t="s">
        <v>483</v>
      </c>
      <c r="E20" s="190" t="s">
        <v>126</v>
      </c>
      <c r="F20" s="190" t="s">
        <v>127</v>
      </c>
      <c r="G20" s="214" t="s">
        <v>393</v>
      </c>
      <c r="H20" s="165" t="s">
        <v>490</v>
      </c>
    </row>
    <row r="21" spans="2:8" ht="3.75" customHeight="1" x14ac:dyDescent="0.25">
      <c r="B21" s="209"/>
      <c r="C21" s="224"/>
      <c r="D21" s="206"/>
      <c r="E21" s="206"/>
      <c r="F21" s="206"/>
      <c r="G21" s="206"/>
      <c r="H21" s="206"/>
    </row>
    <row r="22" spans="2:8" ht="79.5" thickBot="1" x14ac:dyDescent="0.3">
      <c r="B22" s="222" t="s">
        <v>454</v>
      </c>
      <c r="C22" s="227" t="s">
        <v>481</v>
      </c>
      <c r="D22" s="189" t="s">
        <v>483</v>
      </c>
      <c r="E22" s="188" t="s">
        <v>135</v>
      </c>
      <c r="F22" s="188" t="s">
        <v>338</v>
      </c>
      <c r="G22" s="189" t="s">
        <v>482</v>
      </c>
      <c r="H22" s="187" t="s">
        <v>491</v>
      </c>
    </row>
    <row r="24" spans="2:8" x14ac:dyDescent="0.25">
      <c r="B24" s="55" t="s">
        <v>271</v>
      </c>
    </row>
    <row r="25" spans="2:8" x14ac:dyDescent="0.25">
      <c r="B25" t="s">
        <v>104</v>
      </c>
    </row>
    <row r="26" spans="2:8" x14ac:dyDescent="0.25">
      <c r="B26" s="125" t="s">
        <v>421</v>
      </c>
    </row>
    <row r="27" spans="2:8" x14ac:dyDescent="0.25">
      <c r="B27" t="s">
        <v>2</v>
      </c>
    </row>
    <row r="28" spans="2:8" x14ac:dyDescent="0.25">
      <c r="B28" t="s">
        <v>2</v>
      </c>
    </row>
    <row r="29" spans="2:8" x14ac:dyDescent="0.25">
      <c r="B29" t="s">
        <v>2</v>
      </c>
    </row>
    <row r="30" spans="2:8" x14ac:dyDescent="0.25">
      <c r="B30" t="s">
        <v>2</v>
      </c>
      <c r="C30" s="54"/>
    </row>
    <row r="31" spans="2:8" x14ac:dyDescent="0.25">
      <c r="B31" t="s">
        <v>2</v>
      </c>
    </row>
    <row r="32" spans="2:8" x14ac:dyDescent="0.25">
      <c r="B32" t="s">
        <v>2</v>
      </c>
    </row>
    <row r="33" spans="2:2" x14ac:dyDescent="0.25">
      <c r="B33" t="s">
        <v>2</v>
      </c>
    </row>
    <row r="34" spans="2:2" x14ac:dyDescent="0.25">
      <c r="B34" t="s">
        <v>2</v>
      </c>
    </row>
    <row r="35" spans="2:2" x14ac:dyDescent="0.25">
      <c r="B35" t="s">
        <v>2</v>
      </c>
    </row>
    <row r="36" spans="2:2" x14ac:dyDescent="0.25">
      <c r="B36" t="s">
        <v>2</v>
      </c>
    </row>
    <row r="37" spans="2:2" x14ac:dyDescent="0.25">
      <c r="B37" t="s">
        <v>2</v>
      </c>
    </row>
    <row r="38" spans="2:2" x14ac:dyDescent="0.25">
      <c r="B38" t="s">
        <v>2</v>
      </c>
    </row>
    <row r="39" spans="2:2" x14ac:dyDescent="0.25">
      <c r="B39" t="s">
        <v>2</v>
      </c>
    </row>
    <row r="40" spans="2:2" x14ac:dyDescent="0.25">
      <c r="B40" t="s">
        <v>2</v>
      </c>
    </row>
    <row r="49" spans="3:7" x14ac:dyDescent="0.25">
      <c r="D49" s="3"/>
      <c r="E49" s="3"/>
      <c r="F49" s="3"/>
      <c r="G49" s="3"/>
    </row>
    <row r="50" spans="3:7" x14ac:dyDescent="0.25">
      <c r="D50" s="3"/>
      <c r="E50" s="3"/>
      <c r="F50" s="3"/>
      <c r="G50" s="3"/>
    </row>
    <row r="56" spans="3:7" x14ac:dyDescent="0.25">
      <c r="C56" s="3"/>
    </row>
    <row r="57" spans="3:7" x14ac:dyDescent="0.25">
      <c r="C57" s="3"/>
    </row>
  </sheetData>
  <hyperlinks>
    <hyperlink ref="B8" r:id="rId1" xr:uid="{00000000-0004-0000-0300-000000000000}"/>
    <hyperlink ref="B10" r:id="rId2" xr:uid="{00000000-0004-0000-0300-000001000000}"/>
    <hyperlink ref="B12" r:id="rId3" xr:uid="{00000000-0004-0000-0300-000002000000}"/>
    <hyperlink ref="B24" location="RVO!A1" display="Terug naar home page" xr:uid="{00000000-0004-0000-0300-000003000000}"/>
    <hyperlink ref="H1" location="RVO!A1" display="Terug naar home page" xr:uid="{00000000-0004-0000-0300-000004000000}"/>
    <hyperlink ref="B14" r:id="rId4" xr:uid="{00000000-0004-0000-0300-000005000000}"/>
    <hyperlink ref="B1" location="'1 Kap. (AGL) kred. bankgar.'!A1" display="Terug naar Kapitaal, (achtergestelde) kredieten, bankgaranties en export kredietverzekering" xr:uid="{00000000-0004-0000-0300-000006000000}"/>
    <hyperlink ref="B26" location="'1 Kap. (AGL) kred. bankgar.'!A1" display="Terug naar Kapitaal, (achtergestelde) kredieten, bankgaranties en export kredietverzekering" xr:uid="{00000000-0004-0000-0300-000007000000}"/>
    <hyperlink ref="C18" r:id="rId5" xr:uid="{00000000-0004-0000-0300-000008000000}"/>
    <hyperlink ref="C16" r:id="rId6" display="https://www.bngbank.nl/Pages/ETFF-EUR-100-miljoen-voor-energietransitie.aspx" xr:uid="{00000000-0004-0000-0300-000009000000}"/>
    <hyperlink ref="B20" r:id="rId7" xr:uid="{00000000-0004-0000-0300-00000A000000}"/>
    <hyperlink ref="C20" r:id="rId8" xr:uid="{00000000-0004-0000-0300-00000B000000}"/>
    <hyperlink ref="B22" r:id="rId9" xr:uid="{00000000-0004-0000-0300-00000C000000}"/>
    <hyperlink ref="C22" r:id="rId10" xr:uid="{00000000-0004-0000-0300-00000D000000}"/>
    <hyperlink ref="C8" r:id="rId11" xr:uid="{A71CA476-6EFC-4D46-B889-D5D94DC47726}"/>
    <hyperlink ref="C10" r:id="rId12" xr:uid="{C0E84C3D-4A6A-4930-A7BC-9DA056C2BC3B}"/>
  </hyperlinks>
  <pageMargins left="0.75" right="0.75" top="1" bottom="1" header="0.5" footer="0.5"/>
  <pageSetup paperSize="9" scale="53" orientation="landscape" horizontalDpi="2400" verticalDpi="240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7"/>
  <sheetViews>
    <sheetView showGridLines="0" zoomScale="125" zoomScaleNormal="125" zoomScalePageLayoutView="125" workbookViewId="0">
      <pane ySplit="1" topLeftCell="A2" activePane="bottomLeft" state="frozen"/>
      <selection pane="bottomLeft" activeCell="D28" sqref="D28"/>
    </sheetView>
  </sheetViews>
  <sheetFormatPr defaultColWidth="11" defaultRowHeight="15.75" x14ac:dyDescent="0.25"/>
  <cols>
    <col min="1" max="1" width="5.125" customWidth="1"/>
    <col min="2" max="2" width="36.375" customWidth="1"/>
    <col min="3" max="3" width="13.125" bestFit="1" customWidth="1"/>
    <col min="4" max="4" width="34" customWidth="1"/>
    <col min="5" max="5" width="12.375" bestFit="1" customWidth="1"/>
    <col min="6" max="6" width="14.875" bestFit="1" customWidth="1"/>
    <col min="7" max="7" width="20.375" bestFit="1" customWidth="1"/>
    <col min="8" max="8" width="65.5" customWidth="1"/>
  </cols>
  <sheetData>
    <row r="1" spans="1:10" ht="15.75" customHeight="1" x14ac:dyDescent="0.4">
      <c r="A1" s="51"/>
      <c r="B1" s="125" t="s">
        <v>421</v>
      </c>
      <c r="H1" s="53" t="s">
        <v>271</v>
      </c>
    </row>
    <row r="2" spans="1:10" ht="10.5" customHeight="1" x14ac:dyDescent="0.4">
      <c r="A2" s="51"/>
      <c r="B2" s="125"/>
      <c r="H2" s="53"/>
    </row>
    <row r="3" spans="1:10" ht="23.25" x14ac:dyDescent="0.35">
      <c r="A3" s="74" t="s">
        <v>304</v>
      </c>
      <c r="B3" s="42" t="s">
        <v>210</v>
      </c>
      <c r="C3" s="5"/>
    </row>
    <row r="4" spans="1:10" ht="23.25" x14ac:dyDescent="0.35">
      <c r="A4" s="18"/>
      <c r="B4" s="5"/>
      <c r="C4" s="5"/>
    </row>
    <row r="5" spans="1:10" ht="23.25" x14ac:dyDescent="0.35">
      <c r="A5" s="18"/>
      <c r="B5" s="5" t="s">
        <v>241</v>
      </c>
      <c r="C5" s="5"/>
    </row>
    <row r="6" spans="1:10" ht="16.5" thickBot="1" x14ac:dyDescent="0.3">
      <c r="A6" s="18"/>
      <c r="E6" s="6" t="s">
        <v>2</v>
      </c>
      <c r="F6" s="6" t="s">
        <v>2</v>
      </c>
    </row>
    <row r="7" spans="1:10" ht="32.25" x14ac:dyDescent="0.3">
      <c r="A7" s="18"/>
      <c r="B7" s="105" t="s">
        <v>115</v>
      </c>
      <c r="C7" s="79" t="s">
        <v>286</v>
      </c>
      <c r="D7" s="80" t="s">
        <v>289</v>
      </c>
      <c r="E7" s="79" t="s">
        <v>280</v>
      </c>
      <c r="F7" s="79" t="s">
        <v>281</v>
      </c>
      <c r="G7" s="79" t="s">
        <v>282</v>
      </c>
      <c r="H7" s="81" t="s">
        <v>288</v>
      </c>
    </row>
    <row r="8" spans="1:10" x14ac:dyDescent="0.25">
      <c r="A8" s="18"/>
      <c r="B8" s="144" t="s">
        <v>73</v>
      </c>
      <c r="C8" s="145" t="s">
        <v>109</v>
      </c>
      <c r="D8" s="146" t="s">
        <v>383</v>
      </c>
      <c r="E8" s="29" t="s">
        <v>384</v>
      </c>
      <c r="F8" s="148" t="s">
        <v>385</v>
      </c>
      <c r="G8" s="145" t="s">
        <v>387</v>
      </c>
      <c r="H8" s="147" t="s">
        <v>386</v>
      </c>
    </row>
    <row r="9" spans="1:10" ht="3" customHeight="1" x14ac:dyDescent="0.3">
      <c r="A9" s="18"/>
      <c r="B9" s="138"/>
      <c r="C9" s="139"/>
      <c r="D9" s="140"/>
      <c r="E9" s="139"/>
      <c r="F9" s="139"/>
      <c r="G9" s="139"/>
      <c r="H9" s="141"/>
    </row>
    <row r="10" spans="1:10" s="143" customFormat="1" x14ac:dyDescent="0.25">
      <c r="A10" s="142"/>
      <c r="B10" s="144" t="s">
        <v>376</v>
      </c>
      <c r="C10" s="145" t="s">
        <v>377</v>
      </c>
      <c r="D10" s="146" t="s">
        <v>378</v>
      </c>
      <c r="E10" s="29" t="s">
        <v>128</v>
      </c>
      <c r="F10" s="29" t="s">
        <v>379</v>
      </c>
      <c r="G10" s="145" t="s">
        <v>380</v>
      </c>
      <c r="H10" s="147" t="s">
        <v>381</v>
      </c>
    </row>
    <row r="11" spans="1:10" ht="3" customHeight="1" x14ac:dyDescent="0.3">
      <c r="A11" s="18"/>
      <c r="B11" s="138"/>
      <c r="C11" s="139"/>
      <c r="D11" s="140"/>
      <c r="E11" s="139"/>
      <c r="F11" s="139"/>
      <c r="G11" s="139"/>
      <c r="H11" s="141"/>
    </row>
    <row r="12" spans="1:10" ht="31.5" x14ac:dyDescent="0.25">
      <c r="A12" s="50"/>
      <c r="B12" s="56" t="s">
        <v>103</v>
      </c>
      <c r="C12" s="28" t="s">
        <v>0</v>
      </c>
      <c r="D12" s="30" t="s">
        <v>245</v>
      </c>
      <c r="E12" s="29" t="s">
        <v>135</v>
      </c>
      <c r="F12" s="29" t="s">
        <v>136</v>
      </c>
      <c r="G12" s="28" t="s">
        <v>382</v>
      </c>
      <c r="H12" s="46" t="s">
        <v>114</v>
      </c>
    </row>
    <row r="13" spans="1:10" ht="3" customHeight="1" x14ac:dyDescent="0.25">
      <c r="A13" s="50"/>
      <c r="B13" s="94"/>
      <c r="C13" s="95"/>
      <c r="D13" s="95"/>
      <c r="E13" s="95"/>
      <c r="F13" s="95"/>
      <c r="G13" s="95"/>
      <c r="H13" s="100"/>
    </row>
    <row r="14" spans="1:10" ht="47.25" x14ac:dyDescent="0.25">
      <c r="A14" s="50"/>
      <c r="B14" s="56" t="s">
        <v>125</v>
      </c>
      <c r="C14" s="30" t="s">
        <v>373</v>
      </c>
      <c r="D14" s="40" t="s">
        <v>244</v>
      </c>
      <c r="E14" s="29" t="s">
        <v>138</v>
      </c>
      <c r="F14" s="29" t="s">
        <v>246</v>
      </c>
      <c r="G14" s="30" t="s">
        <v>247</v>
      </c>
      <c r="H14" s="44"/>
      <c r="J14" s="64" t="s">
        <v>2</v>
      </c>
    </row>
    <row r="15" spans="1:10" ht="3" customHeight="1" x14ac:dyDescent="0.25">
      <c r="A15" s="50"/>
      <c r="B15" s="94" t="s">
        <v>2</v>
      </c>
      <c r="C15" s="97" t="s">
        <v>2</v>
      </c>
      <c r="D15" s="106" t="s">
        <v>2</v>
      </c>
      <c r="E15" s="96" t="s">
        <v>2</v>
      </c>
      <c r="F15" s="96" t="s">
        <v>2</v>
      </c>
      <c r="G15" s="97" t="s">
        <v>2</v>
      </c>
      <c r="H15" s="77" t="s">
        <v>2</v>
      </c>
    </row>
    <row r="16" spans="1:10" ht="31.5" x14ac:dyDescent="0.25">
      <c r="A16" s="50"/>
      <c r="B16" s="56" t="s">
        <v>10</v>
      </c>
      <c r="C16" s="28" t="s">
        <v>109</v>
      </c>
      <c r="D16" s="28" t="s">
        <v>110</v>
      </c>
      <c r="E16" s="29" t="s">
        <v>128</v>
      </c>
      <c r="F16" s="29" t="s">
        <v>137</v>
      </c>
      <c r="G16" s="28" t="s">
        <v>111</v>
      </c>
      <c r="H16" s="45" t="s">
        <v>283</v>
      </c>
    </row>
    <row r="17" spans="1:10" ht="3" customHeight="1" x14ac:dyDescent="0.25">
      <c r="A17" s="50"/>
      <c r="B17" s="107"/>
      <c r="C17" s="95"/>
      <c r="D17" s="95"/>
      <c r="E17" s="96"/>
      <c r="F17" s="96"/>
      <c r="G17" s="95"/>
      <c r="H17" s="100"/>
    </row>
    <row r="18" spans="1:10" ht="31.5" x14ac:dyDescent="0.25">
      <c r="A18" s="50"/>
      <c r="B18" s="56" t="s">
        <v>10</v>
      </c>
      <c r="C18" s="28" t="s">
        <v>109</v>
      </c>
      <c r="D18" s="30" t="s">
        <v>143</v>
      </c>
      <c r="E18" s="29" t="s">
        <v>128</v>
      </c>
      <c r="F18" s="29" t="s">
        <v>272</v>
      </c>
      <c r="G18" s="28" t="s">
        <v>111</v>
      </c>
      <c r="H18" s="45" t="s">
        <v>284</v>
      </c>
      <c r="J18" t="s">
        <v>2</v>
      </c>
    </row>
    <row r="19" spans="1:10" ht="3" customHeight="1" x14ac:dyDescent="0.25">
      <c r="A19" s="50"/>
      <c r="B19" s="94"/>
      <c r="C19" s="95"/>
      <c r="D19" s="95"/>
      <c r="E19" s="95"/>
      <c r="F19" s="95"/>
      <c r="G19" s="95"/>
      <c r="H19" s="100"/>
    </row>
    <row r="20" spans="1:10" ht="31.5" x14ac:dyDescent="0.25">
      <c r="A20" s="50"/>
      <c r="B20" s="56" t="s">
        <v>112</v>
      </c>
      <c r="C20" s="28" t="s">
        <v>109</v>
      </c>
      <c r="D20" s="28" t="s">
        <v>113</v>
      </c>
      <c r="E20" s="29" t="s">
        <v>128</v>
      </c>
      <c r="F20" s="29" t="s">
        <v>137</v>
      </c>
      <c r="G20" s="28" t="s">
        <v>111</v>
      </c>
      <c r="H20" s="45" t="s">
        <v>285</v>
      </c>
      <c r="J20" t="s">
        <v>2</v>
      </c>
    </row>
    <row r="21" spans="1:10" ht="3" customHeight="1" x14ac:dyDescent="0.25">
      <c r="A21" s="50"/>
      <c r="B21" s="94"/>
      <c r="C21" s="95"/>
      <c r="D21" s="95"/>
      <c r="E21" s="96"/>
      <c r="F21" s="96"/>
      <c r="G21" s="95"/>
      <c r="H21" s="100"/>
    </row>
    <row r="22" spans="1:10" ht="31.5" x14ac:dyDescent="0.25">
      <c r="A22" s="50"/>
      <c r="B22" s="56" t="s">
        <v>132</v>
      </c>
      <c r="C22" s="28" t="s">
        <v>0</v>
      </c>
      <c r="D22" s="30" t="s">
        <v>219</v>
      </c>
      <c r="E22" s="29" t="s">
        <v>133</v>
      </c>
      <c r="F22" s="29" t="s">
        <v>134</v>
      </c>
      <c r="G22" s="28" t="s">
        <v>382</v>
      </c>
      <c r="H22" s="45" t="s">
        <v>144</v>
      </c>
      <c r="J22" t="s">
        <v>2</v>
      </c>
    </row>
    <row r="23" spans="1:10" ht="3" customHeight="1" x14ac:dyDescent="0.25">
      <c r="A23" s="50"/>
      <c r="B23" s="107"/>
      <c r="C23" s="95"/>
      <c r="D23" s="95"/>
      <c r="E23" s="96"/>
      <c r="F23" s="96"/>
      <c r="G23" s="95"/>
      <c r="H23" s="100"/>
    </row>
    <row r="24" spans="1:10" ht="47.25" x14ac:dyDescent="0.25">
      <c r="A24" s="50"/>
      <c r="B24" s="56" t="s">
        <v>40</v>
      </c>
      <c r="C24" s="28" t="s">
        <v>0</v>
      </c>
      <c r="D24" s="30" t="s">
        <v>494</v>
      </c>
      <c r="E24" s="29" t="s">
        <v>138</v>
      </c>
      <c r="F24" s="229" t="s">
        <v>492</v>
      </c>
      <c r="G24" s="28" t="s">
        <v>382</v>
      </c>
      <c r="H24" s="45" t="s">
        <v>493</v>
      </c>
    </row>
    <row r="25" spans="1:10" ht="3" customHeight="1" x14ac:dyDescent="0.25">
      <c r="A25" s="50"/>
      <c r="B25" s="107"/>
      <c r="C25" s="95"/>
      <c r="D25" s="95"/>
      <c r="E25" s="96"/>
      <c r="F25" s="96"/>
      <c r="G25" s="95"/>
      <c r="H25" s="100"/>
    </row>
    <row r="26" spans="1:10" ht="31.5" x14ac:dyDescent="0.25">
      <c r="A26" s="50"/>
      <c r="B26" s="157" t="s">
        <v>361</v>
      </c>
      <c r="C26" s="28" t="s">
        <v>109</v>
      </c>
      <c r="D26" s="30" t="s">
        <v>220</v>
      </c>
      <c r="E26" s="29" t="s">
        <v>128</v>
      </c>
      <c r="F26" s="29" t="s">
        <v>140</v>
      </c>
      <c r="G26" s="28" t="s">
        <v>250</v>
      </c>
      <c r="H26" s="45" t="s">
        <v>267</v>
      </c>
    </row>
    <row r="27" spans="1:10" ht="17.25" customHeight="1" x14ac:dyDescent="0.25">
      <c r="A27" s="50"/>
      <c r="B27" s="155"/>
      <c r="C27" s="28"/>
      <c r="D27" s="28" t="s">
        <v>266</v>
      </c>
      <c r="E27" s="29" t="s">
        <v>128</v>
      </c>
      <c r="F27" s="29" t="s">
        <v>140</v>
      </c>
      <c r="G27" s="28" t="s">
        <v>250</v>
      </c>
      <c r="H27" s="45" t="s">
        <v>267</v>
      </c>
    </row>
    <row r="28" spans="1:10" ht="47.25" x14ac:dyDescent="0.25">
      <c r="A28" s="50"/>
      <c r="B28" s="57"/>
      <c r="C28" s="28"/>
      <c r="D28" s="30" t="s">
        <v>249</v>
      </c>
      <c r="E28" s="29" t="s">
        <v>128</v>
      </c>
      <c r="F28" s="29" t="s">
        <v>141</v>
      </c>
      <c r="G28" s="28" t="s">
        <v>250</v>
      </c>
      <c r="H28" s="45" t="s">
        <v>267</v>
      </c>
    </row>
    <row r="29" spans="1:10" ht="3" customHeight="1" x14ac:dyDescent="0.25">
      <c r="A29" s="50"/>
      <c r="B29" s="107"/>
      <c r="C29" s="95"/>
      <c r="D29" s="95"/>
      <c r="E29" s="96"/>
      <c r="F29" s="96"/>
      <c r="G29" s="95"/>
      <c r="H29" s="100"/>
    </row>
    <row r="30" spans="1:10" ht="47.25" x14ac:dyDescent="0.25">
      <c r="A30" s="50"/>
      <c r="B30" s="57" t="s">
        <v>411</v>
      </c>
      <c r="C30" s="226" t="s">
        <v>414</v>
      </c>
      <c r="D30" s="156" t="s">
        <v>424</v>
      </c>
      <c r="E30" s="29" t="s">
        <v>128</v>
      </c>
      <c r="F30" s="29"/>
      <c r="G30" s="154" t="s">
        <v>415</v>
      </c>
      <c r="H30" s="45"/>
    </row>
    <row r="31" spans="1:10" ht="34.5" customHeight="1" x14ac:dyDescent="0.25">
      <c r="A31" s="50"/>
      <c r="B31" s="56" t="s">
        <v>264</v>
      </c>
      <c r="C31" s="28" t="s">
        <v>109</v>
      </c>
      <c r="D31" s="30" t="s">
        <v>268</v>
      </c>
      <c r="E31" s="29" t="s">
        <v>128</v>
      </c>
      <c r="F31" s="29" t="s">
        <v>139</v>
      </c>
      <c r="G31" s="30" t="s">
        <v>346</v>
      </c>
      <c r="H31" s="45" t="s">
        <v>347</v>
      </c>
    </row>
    <row r="32" spans="1:10" ht="3" customHeight="1" x14ac:dyDescent="0.25">
      <c r="A32" s="50"/>
      <c r="B32" s="107"/>
      <c r="C32" s="95"/>
      <c r="D32" s="95"/>
      <c r="E32" s="96"/>
      <c r="F32" s="96"/>
      <c r="G32" s="95"/>
      <c r="H32" s="100"/>
    </row>
    <row r="33" spans="1:8" ht="47.25" x14ac:dyDescent="0.25">
      <c r="A33" s="50"/>
      <c r="B33" s="56" t="s">
        <v>264</v>
      </c>
      <c r="C33" s="28" t="s">
        <v>0</v>
      </c>
      <c r="D33" s="30" t="s">
        <v>268</v>
      </c>
      <c r="E33" s="29" t="s">
        <v>128</v>
      </c>
      <c r="F33" s="29" t="s">
        <v>139</v>
      </c>
      <c r="G33" s="28" t="s">
        <v>105</v>
      </c>
      <c r="H33" s="45" t="s">
        <v>348</v>
      </c>
    </row>
    <row r="34" spans="1:8" ht="3" customHeight="1" x14ac:dyDescent="0.25">
      <c r="A34" s="50"/>
      <c r="B34" s="94"/>
      <c r="C34" s="95"/>
      <c r="D34" s="97"/>
      <c r="E34" s="96"/>
      <c r="F34" s="96"/>
      <c r="G34" s="95"/>
      <c r="H34" s="98"/>
    </row>
    <row r="35" spans="1:8" ht="51" customHeight="1" x14ac:dyDescent="0.25">
      <c r="A35" s="50"/>
      <c r="B35" s="56" t="s">
        <v>121</v>
      </c>
      <c r="C35" s="28" t="s">
        <v>109</v>
      </c>
      <c r="D35" s="30" t="s">
        <v>350</v>
      </c>
      <c r="E35" s="29" t="s">
        <v>128</v>
      </c>
      <c r="F35" s="101" t="s">
        <v>131</v>
      </c>
      <c r="G35" s="28" t="s">
        <v>265</v>
      </c>
      <c r="H35" s="46" t="s">
        <v>349</v>
      </c>
    </row>
    <row r="36" spans="1:8" ht="3" customHeight="1" x14ac:dyDescent="0.25">
      <c r="A36" s="50"/>
      <c r="B36" s="107"/>
      <c r="C36" s="95"/>
      <c r="D36" s="95"/>
      <c r="E36" s="96"/>
      <c r="F36" s="96"/>
      <c r="G36" s="95"/>
      <c r="H36" s="100"/>
    </row>
    <row r="37" spans="1:8" ht="45.75" customHeight="1" x14ac:dyDescent="0.25">
      <c r="A37" s="50"/>
      <c r="B37" s="56" t="s">
        <v>121</v>
      </c>
      <c r="C37" s="28" t="s">
        <v>0</v>
      </c>
      <c r="D37" s="30" t="s">
        <v>350</v>
      </c>
      <c r="E37" s="29" t="s">
        <v>128</v>
      </c>
      <c r="F37" s="101" t="s">
        <v>131</v>
      </c>
      <c r="G37" s="34" t="s">
        <v>382</v>
      </c>
      <c r="H37" s="45" t="s">
        <v>351</v>
      </c>
    </row>
    <row r="38" spans="1:8" ht="3" hidden="1" customHeight="1" x14ac:dyDescent="0.25">
      <c r="A38" s="50"/>
      <c r="B38" s="107"/>
      <c r="C38" s="95"/>
      <c r="D38" s="95"/>
      <c r="E38" s="96"/>
      <c r="F38" s="96"/>
      <c r="G38" s="95"/>
      <c r="H38" s="100"/>
    </row>
    <row r="39" spans="1:8" ht="3" customHeight="1" x14ac:dyDescent="0.25">
      <c r="A39" s="50"/>
      <c r="B39" s="107"/>
      <c r="C39" s="95"/>
      <c r="D39" s="95"/>
      <c r="E39" s="96"/>
      <c r="F39" s="96"/>
      <c r="G39" s="95"/>
      <c r="H39" s="100"/>
    </row>
    <row r="40" spans="1:8" ht="31.5" x14ac:dyDescent="0.25">
      <c r="A40" s="50"/>
      <c r="B40" s="135" t="s">
        <v>369</v>
      </c>
      <c r="C40" s="28" t="s">
        <v>0</v>
      </c>
      <c r="D40" s="136" t="s">
        <v>371</v>
      </c>
      <c r="E40" s="29" t="s">
        <v>370</v>
      </c>
      <c r="F40" s="101" t="s">
        <v>131</v>
      </c>
      <c r="G40" s="133" t="s">
        <v>382</v>
      </c>
      <c r="H40" s="134" t="s">
        <v>372</v>
      </c>
    </row>
    <row r="41" spans="1:8" ht="3" customHeight="1" x14ac:dyDescent="0.25">
      <c r="A41" s="50"/>
      <c r="B41" s="107"/>
      <c r="C41" s="95"/>
      <c r="D41" s="95"/>
      <c r="E41" s="96"/>
      <c r="F41" s="96"/>
      <c r="G41" s="95"/>
      <c r="H41" s="100"/>
    </row>
    <row r="42" spans="1:8" x14ac:dyDescent="0.25">
      <c r="A42" s="50"/>
      <c r="B42" s="56" t="s">
        <v>34</v>
      </c>
      <c r="C42" s="28" t="s">
        <v>109</v>
      </c>
      <c r="D42" s="28" t="s">
        <v>120</v>
      </c>
      <c r="E42" s="29" t="s">
        <v>137</v>
      </c>
      <c r="F42" s="29" t="s">
        <v>435</v>
      </c>
      <c r="G42" s="28" t="s">
        <v>106</v>
      </c>
      <c r="H42" s="48" t="s">
        <v>119</v>
      </c>
    </row>
    <row r="43" spans="1:8" ht="3" customHeight="1" thickBot="1" x14ac:dyDescent="0.3">
      <c r="A43" s="18"/>
      <c r="B43" s="108" t="s">
        <v>2</v>
      </c>
      <c r="C43" s="103"/>
      <c r="D43" s="103"/>
      <c r="E43" s="103"/>
      <c r="F43" s="103"/>
      <c r="G43" s="103"/>
      <c r="H43" s="104"/>
    </row>
    <row r="44" spans="1:8" x14ac:dyDescent="0.25">
      <c r="B44" s="54" t="s">
        <v>2</v>
      </c>
    </row>
    <row r="45" spans="1:8" x14ac:dyDescent="0.25">
      <c r="B45" s="55" t="s">
        <v>271</v>
      </c>
    </row>
    <row r="47" spans="1:8" x14ac:dyDescent="0.25">
      <c r="B47" s="125" t="s">
        <v>421</v>
      </c>
    </row>
  </sheetData>
  <hyperlinks>
    <hyperlink ref="B42" r:id="rId1" xr:uid="{00000000-0004-0000-0400-000000000000}"/>
    <hyperlink ref="B12" r:id="rId2" xr:uid="{00000000-0004-0000-0400-000001000000}"/>
    <hyperlink ref="B14" r:id="rId3" xr:uid="{00000000-0004-0000-0400-000002000000}"/>
    <hyperlink ref="B16" r:id="rId4" xr:uid="{00000000-0004-0000-0400-000003000000}"/>
    <hyperlink ref="B18" r:id="rId5" xr:uid="{00000000-0004-0000-0400-000004000000}"/>
    <hyperlink ref="B20" r:id="rId6" xr:uid="{00000000-0004-0000-0400-000005000000}"/>
    <hyperlink ref="B22" r:id="rId7" xr:uid="{00000000-0004-0000-0400-000006000000}"/>
    <hyperlink ref="B24" r:id="rId8" xr:uid="{00000000-0004-0000-0400-000007000000}"/>
    <hyperlink ref="B31" r:id="rId9" xr:uid="{00000000-0004-0000-0400-000008000000}"/>
    <hyperlink ref="B33" r:id="rId10" xr:uid="{00000000-0004-0000-0400-000009000000}"/>
    <hyperlink ref="B35" r:id="rId11" xr:uid="{00000000-0004-0000-0400-00000A000000}"/>
    <hyperlink ref="B37" r:id="rId12" xr:uid="{00000000-0004-0000-0400-00000B000000}"/>
    <hyperlink ref="B45" location="RVO!A1" display="Terug naar home page" xr:uid="{00000000-0004-0000-0400-00000C000000}"/>
    <hyperlink ref="H1" location="RVO!A1" display="Terug naar home page" xr:uid="{00000000-0004-0000-0400-00000D000000}"/>
    <hyperlink ref="B40" r:id="rId13" display="http://www.rvo.nl/subsidies-regelingen/toekomstfondskrediet-tof" xr:uid="{00000000-0004-0000-0400-00000E000000}"/>
    <hyperlink ref="B10" r:id="rId14" xr:uid="{00000000-0004-0000-0400-00000F000000}"/>
    <hyperlink ref="B8" r:id="rId15" xr:uid="{00000000-0004-0000-0400-000010000000}"/>
    <hyperlink ref="B26" r:id="rId16" xr:uid="{00000000-0004-0000-0400-000011000000}"/>
    <hyperlink ref="B1" location="'1 Kap. (AGL) kred. bankgar.'!A1" display="Terug naar Kapitaal, (achtergestelde) kredieten, bankgaranties en export kredietverzekering" xr:uid="{00000000-0004-0000-0400-000012000000}"/>
    <hyperlink ref="B47" location="'1 Kap. (AGL) kred. bankgar.'!A1" display="Terug naar Kapitaal, (achtergestelde) kredieten, bankgaranties en export kredietverzekering" xr:uid="{00000000-0004-0000-0400-000013000000}"/>
    <hyperlink ref="C30" r:id="rId17" xr:uid="{00000000-0004-0000-0400-000014000000}"/>
  </hyperlinks>
  <pageMargins left="0.75" right="0.75" top="1" bottom="1" header="0.5" footer="0.5"/>
  <pageSetup paperSize="9" scale="50" orientation="landscape" horizontalDpi="2400" verticalDpi="2400" r:id="rId18"/>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6"/>
  <sheetViews>
    <sheetView showGridLines="0" zoomScale="125" zoomScaleNormal="125" zoomScalePageLayoutView="125" workbookViewId="0">
      <pane ySplit="1" topLeftCell="A2" activePane="bottomLeft" state="frozen"/>
      <selection pane="bottomLeft"/>
    </sheetView>
  </sheetViews>
  <sheetFormatPr defaultColWidth="11" defaultRowHeight="15.75" x14ac:dyDescent="0.25"/>
  <cols>
    <col min="1" max="1" width="5.125" customWidth="1"/>
    <col min="2" max="2" width="45.5" customWidth="1"/>
    <col min="3" max="3" width="12.125" bestFit="1" customWidth="1"/>
    <col min="4" max="4" width="41.625" bestFit="1" customWidth="1"/>
    <col min="5" max="5" width="12.375" bestFit="1" customWidth="1"/>
    <col min="6" max="6" width="14.375" bestFit="1" customWidth="1"/>
    <col min="7" max="7" width="16.125" bestFit="1" customWidth="1"/>
    <col min="8" max="8" width="35" customWidth="1"/>
  </cols>
  <sheetData>
    <row r="1" spans="1:8" ht="15.75" customHeight="1" x14ac:dyDescent="0.4">
      <c r="A1" s="35" t="s">
        <v>2</v>
      </c>
      <c r="B1" s="125" t="s">
        <v>421</v>
      </c>
      <c r="H1" s="55" t="s">
        <v>271</v>
      </c>
    </row>
    <row r="2" spans="1:8" ht="10.5" customHeight="1" x14ac:dyDescent="0.4">
      <c r="A2" s="35"/>
      <c r="B2" s="125"/>
      <c r="H2" s="55"/>
    </row>
    <row r="3" spans="1:8" ht="23.25" x14ac:dyDescent="0.35">
      <c r="A3" s="74" t="s">
        <v>303</v>
      </c>
      <c r="B3" s="42" t="s">
        <v>123</v>
      </c>
    </row>
    <row r="4" spans="1:8" ht="23.25" x14ac:dyDescent="0.35">
      <c r="B4" s="5"/>
    </row>
    <row r="5" spans="1:8" ht="23.25" x14ac:dyDescent="0.35">
      <c r="A5" s="18"/>
      <c r="B5" s="5" t="s">
        <v>240</v>
      </c>
    </row>
    <row r="6" spans="1:8" ht="19.5" thickBot="1" x14ac:dyDescent="0.35">
      <c r="A6" s="18"/>
      <c r="B6" s="7"/>
    </row>
    <row r="7" spans="1:8" ht="32.25" x14ac:dyDescent="0.3">
      <c r="A7" s="18"/>
      <c r="B7" s="78" t="s">
        <v>115</v>
      </c>
      <c r="C7" s="79" t="s">
        <v>286</v>
      </c>
      <c r="D7" s="80" t="s">
        <v>287</v>
      </c>
      <c r="E7" s="79" t="s">
        <v>280</v>
      </c>
      <c r="F7" s="79" t="s">
        <v>281</v>
      </c>
      <c r="G7" s="79" t="s">
        <v>282</v>
      </c>
      <c r="H7" s="81" t="s">
        <v>288</v>
      </c>
    </row>
    <row r="8" spans="1:8" x14ac:dyDescent="0.25">
      <c r="A8" s="18"/>
      <c r="B8" s="58" t="s">
        <v>34</v>
      </c>
      <c r="C8" s="12" t="s">
        <v>122</v>
      </c>
      <c r="D8" s="12" t="s">
        <v>238</v>
      </c>
      <c r="E8" s="13" t="s">
        <v>137</v>
      </c>
      <c r="F8" s="13" t="s">
        <v>211</v>
      </c>
      <c r="G8" s="12" t="s">
        <v>106</v>
      </c>
      <c r="H8" s="47" t="s">
        <v>119</v>
      </c>
    </row>
    <row r="9" spans="1:8" ht="3" customHeight="1" thickBot="1" x14ac:dyDescent="0.3">
      <c r="A9" s="18"/>
      <c r="B9" s="108"/>
      <c r="C9" s="103"/>
      <c r="D9" s="103"/>
      <c r="E9" s="103"/>
      <c r="F9" s="103"/>
      <c r="G9" s="103"/>
      <c r="H9" s="104"/>
    </row>
    <row r="10" spans="1:8" x14ac:dyDescent="0.25">
      <c r="B10" s="54" t="s">
        <v>2</v>
      </c>
    </row>
    <row r="11" spans="1:8" x14ac:dyDescent="0.25">
      <c r="B11" s="54"/>
    </row>
    <row r="12" spans="1:8" x14ac:dyDescent="0.25">
      <c r="B12" s="55" t="s">
        <v>271</v>
      </c>
    </row>
    <row r="14" spans="1:8" x14ac:dyDescent="0.25">
      <c r="B14" s="125" t="s">
        <v>421</v>
      </c>
    </row>
    <row r="18" spans="2:2" x14ac:dyDescent="0.25">
      <c r="B18" t="s">
        <v>2</v>
      </c>
    </row>
    <row r="19" spans="2:2" x14ac:dyDescent="0.25">
      <c r="B19" t="s">
        <v>2</v>
      </c>
    </row>
    <row r="20" spans="2:2" x14ac:dyDescent="0.25">
      <c r="B20" t="s">
        <v>2</v>
      </c>
    </row>
    <row r="21" spans="2:2" x14ac:dyDescent="0.25">
      <c r="B21" t="s">
        <v>2</v>
      </c>
    </row>
    <row r="22" spans="2:2" x14ac:dyDescent="0.25">
      <c r="B22" t="s">
        <v>2</v>
      </c>
    </row>
    <row r="23" spans="2:2" x14ac:dyDescent="0.25">
      <c r="B23" t="s">
        <v>2</v>
      </c>
    </row>
    <row r="24" spans="2:2" x14ac:dyDescent="0.25">
      <c r="B24" t="s">
        <v>2</v>
      </c>
    </row>
    <row r="25" spans="2:2" x14ac:dyDescent="0.25">
      <c r="B25" t="s">
        <v>2</v>
      </c>
    </row>
    <row r="26" spans="2:2" x14ac:dyDescent="0.25">
      <c r="B26" t="s">
        <v>2</v>
      </c>
    </row>
  </sheetData>
  <hyperlinks>
    <hyperlink ref="B8" r:id="rId1" xr:uid="{00000000-0004-0000-0500-000000000000}"/>
    <hyperlink ref="B12" location="RVO!A1" display="Terug naar home page" xr:uid="{00000000-0004-0000-0500-000001000000}"/>
    <hyperlink ref="H1" location="RVO!A1" display="Terug naar home page" xr:uid="{00000000-0004-0000-0500-000002000000}"/>
    <hyperlink ref="B14" location="'1 Kap. (AGL) kred. bankgar.'!A1" display="Terug naar Kapitaal, (achtergestelde) kredieten, bankgaranties en export kredietverzekering" xr:uid="{00000000-0004-0000-0500-000003000000}"/>
    <hyperlink ref="B1" location="'1 Kap. (AGL) kred. bankgar.'!A1" display="Terug naar Kapitaal, (achtergestelde) kredieten, bankgaranties en export kredietverzekering" xr:uid="{00000000-0004-0000-0500-000004000000}"/>
  </hyperlinks>
  <pageMargins left="0.75" right="0.75" top="1" bottom="1" header="0.5" footer="0.5"/>
  <pageSetup paperSize="9" scale="66" orientation="landscape" horizontalDpi="2400" verticalDpi="2400"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3"/>
  <sheetViews>
    <sheetView workbookViewId="0"/>
  </sheetViews>
  <sheetFormatPr defaultRowHeight="15.75" x14ac:dyDescent="0.25"/>
  <cols>
    <col min="2" max="2" width="26.25" customWidth="1"/>
    <col min="3" max="3" width="10.25" customWidth="1"/>
    <col min="4" max="4" width="36.625" customWidth="1"/>
    <col min="5" max="5" width="13.375" customWidth="1"/>
    <col min="7" max="7" width="19.75" customWidth="1"/>
    <col min="8" max="8" width="54.375" customWidth="1"/>
    <col min="9" max="9" width="47.375" customWidth="1"/>
  </cols>
  <sheetData>
    <row r="1" spans="1:8" ht="26.25" x14ac:dyDescent="0.4">
      <c r="A1" s="51"/>
      <c r="B1" s="125" t="s">
        <v>421</v>
      </c>
      <c r="H1" s="53" t="s">
        <v>271</v>
      </c>
    </row>
    <row r="2" spans="1:8" ht="26.25" x14ac:dyDescent="0.4">
      <c r="A2" s="51"/>
      <c r="B2" s="125"/>
      <c r="H2" s="53"/>
    </row>
    <row r="3" spans="1:8" ht="23.25" x14ac:dyDescent="0.35">
      <c r="A3" s="74" t="s">
        <v>416</v>
      </c>
      <c r="B3" s="42" t="s">
        <v>418</v>
      </c>
      <c r="C3" s="5"/>
    </row>
    <row r="4" spans="1:8" ht="23.25" x14ac:dyDescent="0.35">
      <c r="A4" s="18"/>
      <c r="B4" s="5"/>
      <c r="C4" s="5"/>
    </row>
    <row r="5" spans="1:8" ht="23.25" x14ac:dyDescent="0.35">
      <c r="A5" s="18"/>
      <c r="B5" s="5" t="s">
        <v>417</v>
      </c>
      <c r="C5" s="5"/>
    </row>
    <row r="6" spans="1:8" ht="16.5" thickBot="1" x14ac:dyDescent="0.3">
      <c r="A6" s="18"/>
      <c r="E6" s="6" t="s">
        <v>2</v>
      </c>
      <c r="F6" s="6" t="s">
        <v>2</v>
      </c>
    </row>
    <row r="7" spans="1:8" ht="48" x14ac:dyDescent="0.3">
      <c r="A7" s="18"/>
      <c r="B7" s="105" t="s">
        <v>115</v>
      </c>
      <c r="C7" s="79" t="s">
        <v>286</v>
      </c>
      <c r="D7" s="80" t="s">
        <v>289</v>
      </c>
      <c r="E7" s="79" t="s">
        <v>280</v>
      </c>
      <c r="F7" s="79" t="s">
        <v>281</v>
      </c>
      <c r="G7" s="79" t="s">
        <v>282</v>
      </c>
      <c r="H7" s="81" t="s">
        <v>288</v>
      </c>
    </row>
    <row r="8" spans="1:8" ht="47.25" x14ac:dyDescent="0.25">
      <c r="A8" s="18"/>
      <c r="B8" s="160" t="s">
        <v>411</v>
      </c>
      <c r="C8" s="162" t="s">
        <v>419</v>
      </c>
      <c r="D8" s="161" t="s">
        <v>422</v>
      </c>
      <c r="E8" s="29" t="s">
        <v>128</v>
      </c>
      <c r="F8" s="148" t="s">
        <v>385</v>
      </c>
      <c r="G8" s="154" t="s">
        <v>423</v>
      </c>
      <c r="H8" s="147" t="s">
        <v>2</v>
      </c>
    </row>
    <row r="9" spans="1:8" ht="3" customHeight="1" x14ac:dyDescent="0.3">
      <c r="A9" s="18"/>
      <c r="B9" s="138"/>
      <c r="C9" s="139"/>
      <c r="D9" s="140"/>
      <c r="E9" s="139"/>
      <c r="F9" s="139"/>
      <c r="G9" s="139"/>
      <c r="H9" s="141"/>
    </row>
    <row r="10" spans="1:8" x14ac:dyDescent="0.25">
      <c r="B10" s="54" t="s">
        <v>2</v>
      </c>
    </row>
    <row r="11" spans="1:8" x14ac:dyDescent="0.25">
      <c r="B11" s="55" t="s">
        <v>271</v>
      </c>
    </row>
    <row r="13" spans="1:8" x14ac:dyDescent="0.25">
      <c r="B13" s="125" t="s">
        <v>421</v>
      </c>
    </row>
  </sheetData>
  <hyperlinks>
    <hyperlink ref="B11" location="RVO!A1" display="Terug naar home page" xr:uid="{00000000-0004-0000-0600-000000000000}"/>
    <hyperlink ref="H1" location="RVO!A1" display="Terug naar home page" xr:uid="{00000000-0004-0000-0600-000001000000}"/>
    <hyperlink ref="B8" r:id="rId1" display="Regeling groenprojecten" xr:uid="{00000000-0004-0000-0600-000002000000}"/>
    <hyperlink ref="B13" location="'1 Kap. (AGL) kred. bankgar.'!A1" display="Terug naar Kapitaal, (achtergestelde) kredieten, bankgaranties en export kredietverzekering" xr:uid="{00000000-0004-0000-0600-000003000000}"/>
    <hyperlink ref="B1" location="'1 Kap. (AGL) kred. bankgar.'!A1" display="Terug naar Kapitaal, (achtergestelde) kredieten, bankgaranties en export kredietverzekering" xr:uid="{00000000-0004-0000-0600-000004000000}"/>
    <hyperlink ref="C8" r:id="rId2" display="https://www.dbs2.nl/" xr:uid="{00000000-0004-0000-0600-000005000000}"/>
  </hyperlinks>
  <pageMargins left="0.7" right="0.7" top="0.75" bottom="0.75" header="0.3" footer="0.3"/>
  <pageSetup paperSize="9" scale="68"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45"/>
  <sheetViews>
    <sheetView showGridLines="0" zoomScale="125" zoomScaleNormal="125" zoomScalePageLayoutView="125" workbookViewId="0">
      <pane ySplit="1" topLeftCell="A5" activePane="bottomLeft" state="frozen"/>
      <selection pane="bottomLeft" activeCell="D1" sqref="D1"/>
    </sheetView>
  </sheetViews>
  <sheetFormatPr defaultColWidth="8.875" defaultRowHeight="15.75" x14ac:dyDescent="0.25"/>
  <cols>
    <col min="1" max="1" width="2.125" customWidth="1"/>
    <col min="3" max="3" width="29" customWidth="1"/>
    <col min="4" max="4" width="32.375" customWidth="1"/>
  </cols>
  <sheetData>
    <row r="1" spans="2:4" ht="21" customHeight="1" x14ac:dyDescent="0.4">
      <c r="B1" s="35" t="s">
        <v>2</v>
      </c>
      <c r="D1" s="53" t="s">
        <v>271</v>
      </c>
    </row>
    <row r="2" spans="2:4" ht="10.5" customHeight="1" x14ac:dyDescent="0.4">
      <c r="B2" s="35"/>
      <c r="D2" s="53"/>
    </row>
    <row r="3" spans="2:4" ht="17.25" customHeight="1" x14ac:dyDescent="0.35">
      <c r="B3" s="74">
        <v>2</v>
      </c>
      <c r="C3" s="41" t="s">
        <v>213</v>
      </c>
    </row>
    <row r="4" spans="2:4" ht="9.75" customHeight="1" x14ac:dyDescent="0.25"/>
    <row r="5" spans="2:4" ht="23.25" x14ac:dyDescent="0.35">
      <c r="C5" s="1" t="s">
        <v>252</v>
      </c>
    </row>
    <row r="6" spans="2:4" ht="9.75" customHeight="1" x14ac:dyDescent="0.25">
      <c r="B6" s="18"/>
    </row>
    <row r="7" spans="2:4" ht="3" customHeight="1" x14ac:dyDescent="0.25">
      <c r="B7" s="167"/>
      <c r="C7" s="168"/>
    </row>
    <row r="8" spans="2:4" ht="18.75" x14ac:dyDescent="0.3">
      <c r="B8" s="169" t="s">
        <v>307</v>
      </c>
      <c r="C8" s="170" t="s">
        <v>173</v>
      </c>
    </row>
    <row r="9" spans="2:4" ht="3" customHeight="1" x14ac:dyDescent="0.3">
      <c r="B9" s="171"/>
      <c r="C9" s="172"/>
    </row>
    <row r="10" spans="2:4" ht="18.75" x14ac:dyDescent="0.3">
      <c r="B10" s="169" t="s">
        <v>308</v>
      </c>
      <c r="C10" s="170" t="s">
        <v>178</v>
      </c>
    </row>
    <row r="11" spans="2:4" ht="3" customHeight="1" x14ac:dyDescent="0.3">
      <c r="B11" s="171"/>
      <c r="C11" s="172"/>
    </row>
    <row r="12" spans="2:4" ht="18.75" x14ac:dyDescent="0.3">
      <c r="B12" s="169" t="s">
        <v>309</v>
      </c>
      <c r="C12" s="170" t="s">
        <v>154</v>
      </c>
    </row>
    <row r="13" spans="2:4" ht="3" customHeight="1" x14ac:dyDescent="0.3">
      <c r="B13" s="171"/>
      <c r="C13" s="172"/>
    </row>
    <row r="14" spans="2:4" ht="18.75" x14ac:dyDescent="0.3">
      <c r="B14" s="169" t="s">
        <v>310</v>
      </c>
      <c r="C14" s="170" t="s">
        <v>157</v>
      </c>
    </row>
    <row r="15" spans="2:4" ht="3" customHeight="1" x14ac:dyDescent="0.3">
      <c r="B15" s="171"/>
      <c r="C15" s="172"/>
    </row>
    <row r="16" spans="2:4" ht="18.75" x14ac:dyDescent="0.3">
      <c r="B16" s="169" t="s">
        <v>311</v>
      </c>
      <c r="C16" s="170" t="s">
        <v>176</v>
      </c>
    </row>
    <row r="17" spans="2:3" ht="3" customHeight="1" x14ac:dyDescent="0.3">
      <c r="B17" s="171"/>
      <c r="C17" s="172"/>
    </row>
    <row r="18" spans="2:3" ht="18.75" x14ac:dyDescent="0.3">
      <c r="B18" s="169" t="s">
        <v>312</v>
      </c>
      <c r="C18" s="170" t="s">
        <v>175</v>
      </c>
    </row>
    <row r="19" spans="2:3" ht="3" customHeight="1" x14ac:dyDescent="0.3">
      <c r="B19" s="171"/>
      <c r="C19" s="172"/>
    </row>
    <row r="20" spans="2:3" ht="18.75" x14ac:dyDescent="0.3">
      <c r="B20" s="169" t="s">
        <v>313</v>
      </c>
      <c r="C20" s="170" t="s">
        <v>153</v>
      </c>
    </row>
    <row r="21" spans="2:3" ht="3" customHeight="1" x14ac:dyDescent="0.3">
      <c r="B21" s="171"/>
      <c r="C21" s="172"/>
    </row>
    <row r="22" spans="2:3" ht="18.75" x14ac:dyDescent="0.3">
      <c r="B22" s="169" t="s">
        <v>314</v>
      </c>
      <c r="C22" s="170" t="s">
        <v>155</v>
      </c>
    </row>
    <row r="23" spans="2:3" ht="3" customHeight="1" x14ac:dyDescent="0.3">
      <c r="B23" s="171"/>
      <c r="C23" s="172"/>
    </row>
    <row r="24" spans="2:3" ht="18.75" x14ac:dyDescent="0.3">
      <c r="B24" s="169" t="s">
        <v>315</v>
      </c>
      <c r="C24" s="170" t="s">
        <v>152</v>
      </c>
    </row>
    <row r="25" spans="2:3" ht="3" customHeight="1" x14ac:dyDescent="0.3">
      <c r="B25" s="171"/>
      <c r="C25" s="172"/>
    </row>
    <row r="26" spans="2:3" ht="18.75" x14ac:dyDescent="0.3">
      <c r="B26" s="169" t="s">
        <v>316</v>
      </c>
      <c r="C26" s="170" t="s">
        <v>151</v>
      </c>
    </row>
    <row r="27" spans="2:3" ht="3" customHeight="1" x14ac:dyDescent="0.3">
      <c r="B27" s="171"/>
      <c r="C27" s="172"/>
    </row>
    <row r="28" spans="2:3" ht="18.75" x14ac:dyDescent="0.3">
      <c r="B28" s="169" t="s">
        <v>317</v>
      </c>
      <c r="C28" s="170" t="s">
        <v>150</v>
      </c>
    </row>
    <row r="29" spans="2:3" ht="3" customHeight="1" x14ac:dyDescent="0.3">
      <c r="B29" s="171"/>
      <c r="C29" s="172"/>
    </row>
    <row r="30" spans="2:3" ht="18.75" x14ac:dyDescent="0.3">
      <c r="B30" s="169" t="s">
        <v>318</v>
      </c>
      <c r="C30" s="170" t="s">
        <v>174</v>
      </c>
    </row>
    <row r="31" spans="2:3" ht="3" customHeight="1" x14ac:dyDescent="0.3">
      <c r="B31" s="171"/>
      <c r="C31" s="172"/>
    </row>
    <row r="32" spans="2:3" ht="18.75" x14ac:dyDescent="0.3">
      <c r="B32" s="169" t="s">
        <v>319</v>
      </c>
      <c r="C32" s="170" t="s">
        <v>159</v>
      </c>
    </row>
    <row r="33" spans="2:3" ht="3" customHeight="1" x14ac:dyDescent="0.3">
      <c r="B33" s="171"/>
      <c r="C33" s="172"/>
    </row>
    <row r="34" spans="2:3" ht="18.75" x14ac:dyDescent="0.3">
      <c r="B34" s="169" t="s">
        <v>320</v>
      </c>
      <c r="C34" s="170" t="s">
        <v>177</v>
      </c>
    </row>
    <row r="35" spans="2:3" ht="3" customHeight="1" x14ac:dyDescent="0.3">
      <c r="B35" s="171"/>
      <c r="C35" s="172"/>
    </row>
    <row r="36" spans="2:3" ht="18.75" x14ac:dyDescent="0.3">
      <c r="B36" s="169" t="s">
        <v>395</v>
      </c>
      <c r="C36" s="170" t="s">
        <v>396</v>
      </c>
    </row>
    <row r="37" spans="2:3" ht="3" customHeight="1" x14ac:dyDescent="0.25">
      <c r="B37" s="173"/>
      <c r="C37" s="174"/>
    </row>
    <row r="38" spans="2:3" ht="18.75" x14ac:dyDescent="0.3">
      <c r="B38" s="169" t="s">
        <v>455</v>
      </c>
      <c r="C38" s="170" t="s">
        <v>456</v>
      </c>
    </row>
    <row r="39" spans="2:3" ht="3" customHeight="1" x14ac:dyDescent="0.25">
      <c r="B39" s="173"/>
      <c r="C39" s="174"/>
    </row>
    <row r="40" spans="2:3" ht="18.75" x14ac:dyDescent="0.3">
      <c r="B40" s="169" t="s">
        <v>461</v>
      </c>
      <c r="C40" s="170" t="s">
        <v>462</v>
      </c>
    </row>
    <row r="41" spans="2:3" ht="3" customHeight="1" x14ac:dyDescent="0.25">
      <c r="B41" s="173"/>
      <c r="C41" s="174"/>
    </row>
    <row r="42" spans="2:3" ht="18" customHeight="1" x14ac:dyDescent="0.3">
      <c r="B42" s="169" t="s">
        <v>471</v>
      </c>
      <c r="C42" s="170" t="s">
        <v>472</v>
      </c>
    </row>
    <row r="43" spans="2:3" ht="3" customHeight="1" x14ac:dyDescent="0.25">
      <c r="B43" s="177"/>
      <c r="C43" s="178"/>
    </row>
    <row r="45" spans="2:3" x14ac:dyDescent="0.25">
      <c r="C45" s="55" t="s">
        <v>271</v>
      </c>
    </row>
  </sheetData>
  <hyperlinks>
    <hyperlink ref="C45" location="RVO!A1" display="Terug naar home page" xr:uid="{00000000-0004-0000-0700-000000000000}"/>
    <hyperlink ref="D1" location="RVO!A1" display="Terug naar home page" xr:uid="{00000000-0004-0000-0700-000001000000}"/>
    <hyperlink ref="C8" location="'2.1 Sub. Agrar.Visserij voedsel'!A1" display="Agrarisch/Visserij en Voedsel" xr:uid="{00000000-0004-0000-0700-000002000000}"/>
    <hyperlink ref="C12" location="'2.3 Subsidies Energie'!A1" display="Energie" xr:uid="{00000000-0004-0000-0700-000003000000}"/>
    <hyperlink ref="C10" location="'2.2 Subsidies Asbest'!A1" display="Asbest" xr:uid="{00000000-0004-0000-0700-000004000000}"/>
    <hyperlink ref="C14" location="'2.4 Subsidies Huisvesting'!A1" display="Huisvesting" xr:uid="{00000000-0004-0000-0700-000005000000}"/>
    <hyperlink ref="C16" location="'2.5 Subsidies Int. Export'!A1" display="Internationaal / Export" xr:uid="{00000000-0004-0000-0700-000006000000}"/>
    <hyperlink ref="C18" location="'2.6 Subsidies Natuur en Milieu'!A1" display="Natuur &amp; Milieu" xr:uid="{00000000-0004-0000-0700-000007000000}"/>
    <hyperlink ref="C20" location="'2.7 Subsidies Ontwikkelingsland'!A1" display="Ontwikkelingslanden" xr:uid="{00000000-0004-0000-0700-000008000000}"/>
    <hyperlink ref="C22" location="'2.8 Subsidies R&amp;D'!A1" display="R&amp;D" xr:uid="{00000000-0004-0000-0700-000009000000}"/>
    <hyperlink ref="C24" location="'2.9 Subsidies Telecom'!A1" display="Telecom" xr:uid="{00000000-0004-0000-0700-00000A000000}"/>
    <hyperlink ref="C26" location="'2.10 Subsidies Transport'!A1" display="Transport" xr:uid="{00000000-0004-0000-0700-00000B000000}"/>
    <hyperlink ref="C28" location="'2.11 Subsidies Rampen'!A1" display="Rampen" xr:uid="{00000000-0004-0000-0700-00000C000000}"/>
    <hyperlink ref="C30" location="'2.12 Subsidies Volksgezondheid'!A1" display="Volksgezondheid" xr:uid="{00000000-0004-0000-0700-00000D000000}"/>
    <hyperlink ref="C32" location="'2.13 Subsidies Watersector'!A1" display="Watersector" xr:uid="{00000000-0004-0000-0700-00000E000000}"/>
    <hyperlink ref="C34" location="'2.14 Subsidies Woonboten'!A1" display="Woonboten" xr:uid="{00000000-0004-0000-0700-00000F000000}"/>
    <hyperlink ref="C36" location="'2.15 Sub omgevingsveiligheid'!A1" display="Omgevingsveiligheid" xr:uid="{00000000-0004-0000-0700-000010000000}"/>
    <hyperlink ref="C38" location="'2.16 Carbon Capture'!A1" display="Carbon Capture " xr:uid="{00000000-0004-0000-0700-000011000000}"/>
    <hyperlink ref="C40" location="'2.17 Brexit voucher'!A1" display="Brexit Voucher" xr:uid="{00000000-0004-0000-0700-000012000000}"/>
    <hyperlink ref="C42" location="'2.18 Innovatie'!A1" display="Innovatie" xr:uid="{00000000-0004-0000-0700-000013000000}"/>
  </hyperlinks>
  <pageMargins left="0.7" right="0.7" top="0.75" bottom="0.75" header="0.3" footer="0.3"/>
  <pageSetup paperSize="9" orientation="landscape"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69"/>
  <sheetViews>
    <sheetView showGridLines="0" zoomScale="125" zoomScaleNormal="125" zoomScalePageLayoutView="125" workbookViewId="0">
      <pane ySplit="1" topLeftCell="A2" activePane="bottomLeft" state="frozen"/>
      <selection pane="bottomLeft"/>
    </sheetView>
  </sheetViews>
  <sheetFormatPr defaultColWidth="8.875" defaultRowHeight="15.75" x14ac:dyDescent="0.25"/>
  <cols>
    <col min="1" max="1" width="5.375" customWidth="1"/>
    <col min="2" max="2" width="89.5" customWidth="1"/>
    <col min="3" max="3" width="19.625" customWidth="1"/>
  </cols>
  <sheetData>
    <row r="1" spans="1:3" ht="15.75" customHeight="1" x14ac:dyDescent="0.4">
      <c r="A1" s="35"/>
      <c r="B1" s="125" t="s">
        <v>352</v>
      </c>
      <c r="C1" s="53" t="s">
        <v>271</v>
      </c>
    </row>
    <row r="2" spans="1:3" ht="9.75" customHeight="1" x14ac:dyDescent="0.4">
      <c r="A2" s="35"/>
      <c r="C2" s="53"/>
    </row>
    <row r="3" spans="1:3" ht="23.25" x14ac:dyDescent="0.35">
      <c r="A3" s="74" t="s">
        <v>307</v>
      </c>
      <c r="B3" s="37" t="s">
        <v>213</v>
      </c>
    </row>
    <row r="4" spans="1:3" ht="32.25" customHeight="1" x14ac:dyDescent="0.35">
      <c r="B4" s="43" t="s">
        <v>173</v>
      </c>
    </row>
    <row r="5" spans="1:3" ht="20.25" customHeight="1" x14ac:dyDescent="0.25">
      <c r="B5" t="s">
        <v>2</v>
      </c>
      <c r="C5" s="2"/>
    </row>
    <row r="6" spans="1:3" ht="23.25" x14ac:dyDescent="0.35">
      <c r="B6" s="5" t="s">
        <v>221</v>
      </c>
      <c r="C6" s="2"/>
    </row>
    <row r="7" spans="1:3" ht="42" x14ac:dyDescent="0.35">
      <c r="B7" s="124" t="s">
        <v>239</v>
      </c>
      <c r="C7" s="116" t="s">
        <v>355</v>
      </c>
    </row>
    <row r="8" spans="1:3" ht="18.75" x14ac:dyDescent="0.3">
      <c r="A8" s="2"/>
      <c r="B8" s="63" t="s">
        <v>3</v>
      </c>
      <c r="C8" s="2"/>
    </row>
    <row r="9" spans="1:3" ht="31.5" x14ac:dyDescent="0.25">
      <c r="A9" s="2"/>
      <c r="B9" s="11" t="s">
        <v>206</v>
      </c>
      <c r="C9" s="2"/>
    </row>
    <row r="10" spans="1:3" x14ac:dyDescent="0.25">
      <c r="A10" s="2"/>
      <c r="C10" s="2"/>
    </row>
    <row r="11" spans="1:3" ht="18.75" x14ac:dyDescent="0.3">
      <c r="A11" s="2"/>
      <c r="B11" s="63" t="s">
        <v>4</v>
      </c>
      <c r="C11" s="2"/>
    </row>
    <row r="12" spans="1:3" ht="31.5" x14ac:dyDescent="0.25">
      <c r="A12" s="2"/>
      <c r="B12" s="11" t="s">
        <v>205</v>
      </c>
      <c r="C12" s="2"/>
    </row>
    <row r="13" spans="1:3" x14ac:dyDescent="0.25">
      <c r="A13" s="2"/>
      <c r="C13" s="2"/>
    </row>
    <row r="14" spans="1:3" ht="18.75" x14ac:dyDescent="0.3">
      <c r="A14" s="2"/>
      <c r="B14" s="63" t="s">
        <v>5</v>
      </c>
      <c r="C14" s="2"/>
    </row>
    <row r="15" spans="1:3" x14ac:dyDescent="0.25">
      <c r="A15" s="2"/>
      <c r="B15" t="s">
        <v>437</v>
      </c>
      <c r="C15" s="2"/>
    </row>
    <row r="16" spans="1:3" x14ac:dyDescent="0.25">
      <c r="C16" s="2"/>
    </row>
    <row r="17" spans="1:3" ht="18.75" x14ac:dyDescent="0.3">
      <c r="A17" s="21"/>
      <c r="B17" s="63" t="s">
        <v>9</v>
      </c>
      <c r="C17" s="2"/>
    </row>
    <row r="18" spans="1:3" ht="31.5" x14ac:dyDescent="0.25">
      <c r="A18" s="21"/>
      <c r="B18" s="15" t="s">
        <v>204</v>
      </c>
      <c r="C18" s="2"/>
    </row>
    <row r="19" spans="1:3" ht="13.5" customHeight="1" x14ac:dyDescent="0.25">
      <c r="C19" s="2"/>
    </row>
    <row r="20" spans="1:3" ht="18.75" x14ac:dyDescent="0.3">
      <c r="A20" s="2"/>
      <c r="B20" s="63" t="s">
        <v>15</v>
      </c>
      <c r="C20" s="2"/>
    </row>
    <row r="21" spans="1:3" x14ac:dyDescent="0.25">
      <c r="A21" s="2"/>
      <c r="B21" t="s">
        <v>130</v>
      </c>
      <c r="C21" s="2"/>
    </row>
    <row r="22" spans="1:3" ht="31.5" customHeight="1" x14ac:dyDescent="0.25">
      <c r="C22" s="2"/>
    </row>
    <row r="23" spans="1:3" x14ac:dyDescent="0.25">
      <c r="A23" s="2"/>
      <c r="B23" s="55" t="s">
        <v>17</v>
      </c>
      <c r="C23" s="2"/>
    </row>
    <row r="24" spans="1:3" ht="47.25" x14ac:dyDescent="0.25">
      <c r="A24" s="2"/>
      <c r="B24" s="32" t="s">
        <v>203</v>
      </c>
      <c r="C24" s="2"/>
    </row>
    <row r="25" spans="1:3" ht="12.75" customHeight="1" x14ac:dyDescent="0.25">
      <c r="C25" s="2"/>
    </row>
    <row r="26" spans="1:3" ht="18.75" x14ac:dyDescent="0.3">
      <c r="A26" s="17"/>
      <c r="B26" s="63" t="s">
        <v>30</v>
      </c>
      <c r="C26" s="2"/>
    </row>
    <row r="27" spans="1:3" ht="31.5" x14ac:dyDescent="0.25">
      <c r="A27" s="2"/>
      <c r="B27" s="32" t="s">
        <v>202</v>
      </c>
      <c r="C27" s="2"/>
    </row>
    <row r="28" spans="1:3" x14ac:dyDescent="0.25">
      <c r="A28" s="2"/>
      <c r="B28" s="32"/>
      <c r="C28" s="2"/>
    </row>
    <row r="29" spans="1:3" ht="18.75" x14ac:dyDescent="0.25">
      <c r="A29" s="2"/>
      <c r="B29" s="69" t="s">
        <v>330</v>
      </c>
      <c r="C29" s="2"/>
    </row>
    <row r="30" spans="1:3" x14ac:dyDescent="0.25">
      <c r="A30" s="2"/>
      <c r="B30" s="32" t="s">
        <v>331</v>
      </c>
      <c r="C30" s="2"/>
    </row>
    <row r="31" spans="1:3" ht="12" customHeight="1" x14ac:dyDescent="0.25">
      <c r="A31" s="2"/>
      <c r="C31" s="2"/>
    </row>
    <row r="32" spans="1:3" ht="18.75" x14ac:dyDescent="0.3">
      <c r="A32" s="17"/>
      <c r="B32" s="63" t="s">
        <v>31</v>
      </c>
      <c r="C32" s="2"/>
    </row>
    <row r="33" spans="1:3" ht="31.5" x14ac:dyDescent="0.25">
      <c r="A33" s="2"/>
      <c r="B33" s="11" t="s">
        <v>188</v>
      </c>
      <c r="C33" s="2" t="s">
        <v>153</v>
      </c>
    </row>
    <row r="34" spans="1:3" x14ac:dyDescent="0.25">
      <c r="A34" s="163"/>
      <c r="B34" s="11"/>
      <c r="C34" s="163"/>
    </row>
    <row r="35" spans="1:3" ht="18.75" x14ac:dyDescent="0.3">
      <c r="A35" s="163"/>
      <c r="B35" s="63" t="s">
        <v>443</v>
      </c>
      <c r="C35" s="163"/>
    </row>
    <row r="36" spans="1:3" ht="47.25" x14ac:dyDescent="0.25">
      <c r="A36" s="163"/>
      <c r="B36" s="11" t="s">
        <v>444</v>
      </c>
      <c r="C36" s="163"/>
    </row>
    <row r="37" spans="1:3" x14ac:dyDescent="0.25">
      <c r="A37" s="163"/>
      <c r="B37" s="11"/>
      <c r="C37" s="163"/>
    </row>
    <row r="38" spans="1:3" ht="18.75" x14ac:dyDescent="0.3">
      <c r="A38" s="163"/>
      <c r="B38" s="63" t="s">
        <v>47</v>
      </c>
      <c r="C38" s="163"/>
    </row>
    <row r="39" spans="1:3" ht="31.5" x14ac:dyDescent="0.25">
      <c r="A39" s="163"/>
      <c r="B39" s="52" t="s">
        <v>48</v>
      </c>
      <c r="C39" s="163"/>
    </row>
    <row r="40" spans="1:3" x14ac:dyDescent="0.25">
      <c r="A40" s="2"/>
      <c r="C40" s="2" t="s">
        <v>2</v>
      </c>
    </row>
    <row r="41" spans="1:3" ht="18.75" x14ac:dyDescent="0.3">
      <c r="A41" s="2"/>
      <c r="B41" s="63" t="s">
        <v>438</v>
      </c>
      <c r="C41" s="2" t="s">
        <v>2</v>
      </c>
    </row>
    <row r="42" spans="1:3" ht="31.5" x14ac:dyDescent="0.25">
      <c r="A42" s="2"/>
      <c r="B42" s="11" t="s">
        <v>52</v>
      </c>
      <c r="C42" s="2" t="s">
        <v>2</v>
      </c>
    </row>
    <row r="43" spans="1:3" ht="21" customHeight="1" x14ac:dyDescent="0.25">
      <c r="C43" s="2" t="s">
        <v>2</v>
      </c>
    </row>
    <row r="44" spans="1:3" ht="22.5" customHeight="1" x14ac:dyDescent="0.3">
      <c r="A44" s="2"/>
      <c r="B44" s="63" t="s">
        <v>55</v>
      </c>
      <c r="C44" s="2" t="s">
        <v>2</v>
      </c>
    </row>
    <row r="45" spans="1:3" ht="31.5" x14ac:dyDescent="0.25">
      <c r="A45" s="2"/>
      <c r="B45" s="11" t="s">
        <v>56</v>
      </c>
      <c r="C45" s="2" t="s">
        <v>2</v>
      </c>
    </row>
    <row r="46" spans="1:3" ht="20.25" customHeight="1" x14ac:dyDescent="0.25">
      <c r="C46" s="2" t="s">
        <v>2</v>
      </c>
    </row>
    <row r="47" spans="1:3" ht="18.75" x14ac:dyDescent="0.3">
      <c r="A47" s="2"/>
      <c r="B47" s="63" t="s">
        <v>77</v>
      </c>
      <c r="C47" s="2" t="s">
        <v>2</v>
      </c>
    </row>
    <row r="48" spans="1:3" ht="31.5" x14ac:dyDescent="0.25">
      <c r="A48" s="2"/>
      <c r="B48" s="11" t="s">
        <v>78</v>
      </c>
      <c r="C48" s="2" t="s">
        <v>2</v>
      </c>
    </row>
    <row r="49" spans="1:3" x14ac:dyDescent="0.25">
      <c r="A49" s="2"/>
      <c r="C49" s="2" t="s">
        <v>2</v>
      </c>
    </row>
    <row r="50" spans="1:3" ht="18.75" x14ac:dyDescent="0.3">
      <c r="A50" s="21"/>
      <c r="B50" s="63" t="s">
        <v>439</v>
      </c>
      <c r="C50" s="2" t="s">
        <v>2</v>
      </c>
    </row>
    <row r="51" spans="1:3" x14ac:dyDescent="0.25">
      <c r="A51" s="21"/>
      <c r="B51" s="14" t="s">
        <v>86</v>
      </c>
      <c r="C51" s="2" t="s">
        <v>2</v>
      </c>
    </row>
    <row r="52" spans="1:3" x14ac:dyDescent="0.25">
      <c r="A52" s="21"/>
      <c r="B52" s="14"/>
      <c r="C52" s="2" t="s">
        <v>2</v>
      </c>
    </row>
    <row r="53" spans="1:3" ht="18.75" x14ac:dyDescent="0.3">
      <c r="A53" s="2"/>
      <c r="B53" s="63" t="s">
        <v>440</v>
      </c>
      <c r="C53" s="2" t="s">
        <v>2</v>
      </c>
    </row>
    <row r="54" spans="1:3" x14ac:dyDescent="0.25">
      <c r="A54" s="2"/>
      <c r="B54" s="11" t="s">
        <v>95</v>
      </c>
      <c r="C54" s="2" t="s">
        <v>2</v>
      </c>
    </row>
    <row r="55" spans="1:3" x14ac:dyDescent="0.25">
      <c r="C55" s="2" t="s">
        <v>2</v>
      </c>
    </row>
    <row r="56" spans="1:3" ht="18.75" x14ac:dyDescent="0.3">
      <c r="A56" s="2"/>
      <c r="B56" s="63" t="s">
        <v>441</v>
      </c>
      <c r="C56" s="2" t="s">
        <v>2</v>
      </c>
    </row>
    <row r="57" spans="1:3" ht="31.5" x14ac:dyDescent="0.25">
      <c r="A57" s="2"/>
      <c r="B57" s="11" t="s">
        <v>97</v>
      </c>
      <c r="C57" s="2" t="s">
        <v>2</v>
      </c>
    </row>
    <row r="58" spans="1:3" x14ac:dyDescent="0.25">
      <c r="A58" s="2"/>
      <c r="C58" s="2" t="s">
        <v>2</v>
      </c>
    </row>
    <row r="59" spans="1:3" ht="18.75" x14ac:dyDescent="0.3">
      <c r="A59" s="2"/>
      <c r="B59" s="63" t="s">
        <v>99</v>
      </c>
      <c r="C59" s="2" t="s">
        <v>2</v>
      </c>
    </row>
    <row r="60" spans="1:3" ht="63" x14ac:dyDescent="0.25">
      <c r="A60" s="2"/>
      <c r="B60" s="32" t="s">
        <v>160</v>
      </c>
      <c r="C60" s="2" t="s">
        <v>2</v>
      </c>
    </row>
    <row r="61" spans="1:3" x14ac:dyDescent="0.25">
      <c r="A61" s="2"/>
      <c r="C61" s="2" t="s">
        <v>2</v>
      </c>
    </row>
    <row r="62" spans="1:3" ht="18.75" x14ac:dyDescent="0.3">
      <c r="A62" s="2"/>
      <c r="B62" s="63" t="s">
        <v>442</v>
      </c>
      <c r="C62" s="2" t="s">
        <v>2</v>
      </c>
    </row>
    <row r="63" spans="1:3" ht="31.5" x14ac:dyDescent="0.25">
      <c r="A63" s="2"/>
      <c r="B63" s="11" t="s">
        <v>100</v>
      </c>
      <c r="C63" s="2" t="s">
        <v>2</v>
      </c>
    </row>
    <row r="64" spans="1:3" x14ac:dyDescent="0.25">
      <c r="A64" s="2"/>
      <c r="C64" s="2" t="s">
        <v>2</v>
      </c>
    </row>
    <row r="65" spans="2:3" x14ac:dyDescent="0.25">
      <c r="C65" t="s">
        <v>2</v>
      </c>
    </row>
    <row r="66" spans="2:3" x14ac:dyDescent="0.25">
      <c r="B66" s="55" t="s">
        <v>271</v>
      </c>
      <c r="C66" t="s">
        <v>2</v>
      </c>
    </row>
    <row r="67" spans="2:3" x14ac:dyDescent="0.25">
      <c r="C67" t="s">
        <v>2</v>
      </c>
    </row>
    <row r="68" spans="2:3" x14ac:dyDescent="0.25">
      <c r="B68" s="55" t="s">
        <v>352</v>
      </c>
      <c r="C68" t="s">
        <v>2</v>
      </c>
    </row>
    <row r="69" spans="2:3" x14ac:dyDescent="0.25">
      <c r="C69" t="s">
        <v>2</v>
      </c>
    </row>
  </sheetData>
  <hyperlinks>
    <hyperlink ref="B11" r:id="rId1" xr:uid="{00000000-0004-0000-0800-000000000000}"/>
    <hyperlink ref="B8" r:id="rId2" xr:uid="{00000000-0004-0000-0800-000001000000}"/>
    <hyperlink ref="B14" r:id="rId3" xr:uid="{00000000-0004-0000-0800-000002000000}"/>
    <hyperlink ref="B17" r:id="rId4" xr:uid="{00000000-0004-0000-0800-000003000000}"/>
    <hyperlink ref="B20" r:id="rId5" xr:uid="{00000000-0004-0000-0800-000004000000}"/>
    <hyperlink ref="B26" r:id="rId6" xr:uid="{00000000-0004-0000-0800-000005000000}"/>
    <hyperlink ref="B32" r:id="rId7" xr:uid="{00000000-0004-0000-0800-000006000000}"/>
    <hyperlink ref="B44" r:id="rId8" xr:uid="{00000000-0004-0000-0800-000007000000}"/>
    <hyperlink ref="B47" r:id="rId9" xr:uid="{00000000-0004-0000-0800-000008000000}"/>
    <hyperlink ref="B59" r:id="rId10" xr:uid="{00000000-0004-0000-0800-000009000000}"/>
    <hyperlink ref="B66" location="RVO!A1" display="Terug naar home page" xr:uid="{00000000-0004-0000-0800-00000A000000}"/>
    <hyperlink ref="C1" location="RVO!A1" display="Terug naar home page" xr:uid="{00000000-0004-0000-0800-00000B000000}"/>
    <hyperlink ref="B29" r:id="rId11" xr:uid="{00000000-0004-0000-0800-00000C000000}"/>
    <hyperlink ref="B68" location="'2 Subsidies'!A1" display="Terug naar subsidies" xr:uid="{00000000-0004-0000-0800-00000D000000}"/>
    <hyperlink ref="B1" location="'2 Subsidies'!A1" display="Terug naar subsidies" xr:uid="{00000000-0004-0000-0800-00000E000000}"/>
    <hyperlink ref="B23" r:id="rId12" xr:uid="{00000000-0004-0000-0800-00000F000000}"/>
    <hyperlink ref="B41" r:id="rId13" xr:uid="{00000000-0004-0000-0800-000010000000}"/>
    <hyperlink ref="B50" r:id="rId14" xr:uid="{00000000-0004-0000-0800-000011000000}"/>
    <hyperlink ref="B53" r:id="rId15" xr:uid="{00000000-0004-0000-0800-000012000000}"/>
    <hyperlink ref="B56" r:id="rId16" xr:uid="{00000000-0004-0000-0800-000013000000}"/>
    <hyperlink ref="B62" r:id="rId17" xr:uid="{00000000-0004-0000-0800-000014000000}"/>
    <hyperlink ref="B35" r:id="rId18" xr:uid="{00000000-0004-0000-0800-000015000000}"/>
    <hyperlink ref="B38" r:id="rId19" xr:uid="{00000000-0004-0000-0800-000016000000}"/>
  </hyperlinks>
  <pageMargins left="0.7" right="0.7" top="0.75" bottom="0.75" header="0.3" footer="0.3"/>
  <pageSetup paperSize="9" orientation="landscape" r:id="rId2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30</vt:i4>
      </vt:variant>
    </vt:vector>
  </HeadingPairs>
  <TitlesOfParts>
    <vt:vector size="30" baseType="lpstr">
      <vt:lpstr>RVO</vt:lpstr>
      <vt:lpstr>1 Kap. (AGL) kred. bankgar.</vt:lpstr>
      <vt:lpstr>1.1 Aandelenkapitaal</vt:lpstr>
      <vt:lpstr>1.2 achtergestelde kredieten</vt:lpstr>
      <vt:lpstr>1.3 Krediet (niet achtergstld)</vt:lpstr>
      <vt:lpstr>1.4 Bankgaranties</vt:lpstr>
      <vt:lpstr>1.5 factoring</vt:lpstr>
      <vt:lpstr>2 Subsidies</vt:lpstr>
      <vt:lpstr>2.1 Sub. Agrar.Visserij voedsel</vt:lpstr>
      <vt:lpstr>2.2 Subsidies Asbest</vt:lpstr>
      <vt:lpstr>2.3 Subsidies Energie</vt:lpstr>
      <vt:lpstr>2.4 Subsidies Huisvesting</vt:lpstr>
      <vt:lpstr>2.5 Subsidies Int. Export</vt:lpstr>
      <vt:lpstr>2.6 Subsidies Natuur en Milieu</vt:lpstr>
      <vt:lpstr>2.7 Subsidies Ontwikkelingsland</vt:lpstr>
      <vt:lpstr>2.8 Subsidies R&amp;D</vt:lpstr>
      <vt:lpstr>2.9 Subsidies Telecom</vt:lpstr>
      <vt:lpstr>2.10 Subsidies Transport</vt:lpstr>
      <vt:lpstr>2.11 Subsidies Rampen</vt:lpstr>
      <vt:lpstr>2.12 Subsidies Volksgezondheid</vt:lpstr>
      <vt:lpstr>2.13 Subsidies Watersector</vt:lpstr>
      <vt:lpstr>2.14 Subsidies Woonboten</vt:lpstr>
      <vt:lpstr>2.15 Sub omgevingsveiligheid</vt:lpstr>
      <vt:lpstr>2.16 Carbon Capture</vt:lpstr>
      <vt:lpstr>2.17 Brexit voucher</vt:lpstr>
      <vt:lpstr>2.18 Innovatie</vt:lpstr>
      <vt:lpstr>3 Fiscale Regelingen</vt:lpstr>
      <vt:lpstr>4 Internationaal Ondernemen</vt:lpstr>
      <vt:lpstr>7 Agrarisch Ondernemen</vt:lpstr>
      <vt:lpstr>9 RVO Overig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C.d.j. Bijleveld</dc:creator>
  <cp:lastModifiedBy>Bijleveld, mr. C.D.J. (Caspár)</cp:lastModifiedBy>
  <cp:lastPrinted>2019-01-28T12:29:24Z</cp:lastPrinted>
  <dcterms:created xsi:type="dcterms:W3CDTF">2016-11-11T07:40:51Z</dcterms:created>
  <dcterms:modified xsi:type="dcterms:W3CDTF">2019-03-19T10:29:01Z</dcterms:modified>
</cp:coreProperties>
</file>