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G:\Vereniging NVB\Communicatie\NVB Nieuwsbrieven\2021\2021 03\"/>
    </mc:Choice>
  </mc:AlternateContent>
  <xr:revisionPtr revIDLastSave="0" documentId="13_ncr:1_{20072D91-B75F-4E71-B82D-AFA9CA8006DD}" xr6:coauthVersionLast="46" xr6:coauthVersionMax="46" xr10:uidLastSave="{00000000-0000-0000-0000-000000000000}"/>
  <bookViews>
    <workbookView xWindow="-108" yWindow="-108" windowWidth="23256" windowHeight="12576" xr2:uid="{C6A804E5-6866-4EDF-9DB8-ADA2135AC96B}"/>
  </bookViews>
  <sheets>
    <sheet name="Waarden" sheetId="2" r:id="rId1"/>
  </sheets>
  <externalReferences>
    <externalReference r:id="rId2"/>
  </externalReferences>
  <definedNames>
    <definedName name="_xlnm._FilterDatabase" localSheetId="0" hidden="1">Waarden!$A$3:$W$197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2" i="2" l="1"/>
  <c r="K23" i="2"/>
  <c r="N197" i="2" l="1"/>
  <c r="K196" i="2"/>
  <c r="J195" i="2"/>
  <c r="N194" i="2"/>
  <c r="V193" i="2"/>
  <c r="U193" i="2"/>
  <c r="S193" i="2"/>
  <c r="R193" i="2"/>
  <c r="Q193" i="2"/>
  <c r="P193" i="2"/>
  <c r="O193" i="2"/>
  <c r="N193" i="2"/>
  <c r="M193" i="2"/>
  <c r="K193" i="2"/>
  <c r="J193" i="2"/>
  <c r="I193" i="2"/>
  <c r="H193" i="2"/>
  <c r="G193" i="2"/>
  <c r="N192" i="2"/>
  <c r="K191" i="2"/>
  <c r="L190" i="2"/>
  <c r="N186" i="2"/>
  <c r="L185" i="2"/>
  <c r="V182" i="2"/>
  <c r="U182" i="2"/>
  <c r="T182" i="2"/>
  <c r="R182" i="2"/>
  <c r="Q182" i="2"/>
  <c r="P182" i="2"/>
  <c r="O182" i="2"/>
  <c r="N182" i="2"/>
  <c r="M182" i="2"/>
  <c r="L182" i="2"/>
  <c r="K182" i="2"/>
  <c r="J182" i="2"/>
  <c r="I182" i="2"/>
  <c r="H182" i="2"/>
  <c r="G182" i="2"/>
  <c r="N181" i="2"/>
  <c r="U180" i="2"/>
  <c r="T180" i="2"/>
  <c r="S180" i="2"/>
  <c r="R180" i="2"/>
  <c r="Q180" i="2"/>
  <c r="P180" i="2"/>
  <c r="O180" i="2"/>
  <c r="N180" i="2"/>
  <c r="J180" i="2"/>
  <c r="J179" i="2"/>
  <c r="K178" i="2"/>
  <c r="U177" i="2"/>
  <c r="T177" i="2"/>
  <c r="P177" i="2"/>
  <c r="K177" i="2"/>
  <c r="J177" i="2"/>
  <c r="O176" i="2"/>
  <c r="N176" i="2"/>
  <c r="O175" i="2"/>
  <c r="L174" i="2"/>
  <c r="L173" i="2"/>
  <c r="L172" i="2"/>
  <c r="P171" i="2"/>
  <c r="U170" i="2"/>
  <c r="T170" i="2"/>
  <c r="S170" i="2"/>
  <c r="R170" i="2"/>
  <c r="Q170" i="2"/>
  <c r="P170" i="2"/>
  <c r="M170" i="2"/>
  <c r="K170" i="2"/>
  <c r="J170" i="2"/>
  <c r="H170" i="2"/>
  <c r="J169" i="2"/>
  <c r="T168" i="2"/>
  <c r="N168" i="2"/>
  <c r="H168" i="2"/>
  <c r="G168" i="2"/>
  <c r="U166" i="2"/>
  <c r="T166" i="2"/>
  <c r="P166" i="2"/>
  <c r="K166" i="2"/>
  <c r="J166" i="2"/>
  <c r="U165" i="2"/>
  <c r="P165" i="2"/>
  <c r="K165" i="2"/>
  <c r="J165" i="2"/>
  <c r="K164" i="2"/>
  <c r="U163" i="2"/>
  <c r="R163" i="2"/>
  <c r="P163" i="2"/>
  <c r="K163" i="2"/>
  <c r="U162" i="2"/>
  <c r="R162" i="2"/>
  <c r="Q162" i="2"/>
  <c r="P162" i="2"/>
  <c r="M162" i="2"/>
  <c r="J162" i="2"/>
  <c r="P161" i="2"/>
  <c r="V160" i="2"/>
  <c r="U160" i="2"/>
  <c r="T160" i="2"/>
  <c r="R160" i="2"/>
  <c r="Q160" i="2"/>
  <c r="P160" i="2"/>
  <c r="M160" i="2"/>
  <c r="L160" i="2"/>
  <c r="K160" i="2"/>
  <c r="V159" i="2"/>
  <c r="U159" i="2"/>
  <c r="T159" i="2"/>
  <c r="S159" i="2"/>
  <c r="R159" i="2"/>
  <c r="Q159" i="2"/>
  <c r="P159" i="2"/>
  <c r="M159" i="2"/>
  <c r="L159" i="2"/>
  <c r="K159" i="2"/>
  <c r="J159" i="2"/>
  <c r="V158" i="2"/>
  <c r="S158" i="2"/>
  <c r="O158" i="2"/>
  <c r="L158" i="2"/>
  <c r="I158" i="2"/>
  <c r="H158" i="2"/>
  <c r="G158" i="2"/>
  <c r="N157" i="2"/>
  <c r="U156" i="2"/>
  <c r="T156" i="2"/>
  <c r="R156" i="2"/>
  <c r="Q156" i="2"/>
  <c r="P156" i="2"/>
  <c r="M156" i="2"/>
  <c r="K156" i="2"/>
  <c r="J156" i="2"/>
  <c r="M155" i="2"/>
  <c r="V154" i="2"/>
  <c r="U154" i="2"/>
  <c r="U153" i="2"/>
  <c r="P153" i="2"/>
  <c r="J153" i="2"/>
  <c r="I152" i="2"/>
  <c r="H152" i="2"/>
  <c r="G152" i="2"/>
  <c r="I151" i="2"/>
  <c r="G151" i="2"/>
  <c r="M150" i="2"/>
  <c r="K149" i="2"/>
  <c r="G147" i="2"/>
  <c r="O146" i="2"/>
  <c r="L145" i="2"/>
  <c r="N144" i="2"/>
  <c r="S143" i="2"/>
  <c r="N143" i="2"/>
  <c r="L143" i="2"/>
  <c r="K142" i="2"/>
  <c r="P141" i="2"/>
  <c r="J141" i="2"/>
  <c r="T140" i="2"/>
  <c r="N139" i="2"/>
  <c r="I138" i="2"/>
  <c r="H138" i="2"/>
  <c r="G138" i="2"/>
  <c r="V136" i="2"/>
  <c r="O136" i="2"/>
  <c r="N136" i="2"/>
  <c r="H136" i="2"/>
  <c r="G136" i="2"/>
  <c r="V134" i="2"/>
  <c r="U134" i="2"/>
  <c r="K134" i="2"/>
  <c r="V133" i="2"/>
  <c r="U133" i="2"/>
  <c r="T133" i="2"/>
  <c r="R133" i="2"/>
  <c r="Q133" i="2"/>
  <c r="P133" i="2"/>
  <c r="O133" i="2"/>
  <c r="M133" i="2"/>
  <c r="L133" i="2"/>
  <c r="K133" i="2"/>
  <c r="I133" i="2"/>
  <c r="H133" i="2"/>
  <c r="G133" i="2"/>
  <c r="U132" i="2"/>
  <c r="T132" i="2"/>
  <c r="P132" i="2"/>
  <c r="K132" i="2"/>
  <c r="J132" i="2"/>
  <c r="U131" i="2"/>
  <c r="P131" i="2"/>
  <c r="K131" i="2"/>
  <c r="J131" i="2"/>
  <c r="K130" i="2"/>
  <c r="U129" i="2"/>
  <c r="L129" i="2"/>
  <c r="U127" i="2"/>
  <c r="T127" i="2"/>
  <c r="Q127" i="2"/>
  <c r="P127" i="2"/>
  <c r="M127" i="2"/>
  <c r="H127" i="2"/>
  <c r="U126" i="2"/>
  <c r="T126" i="2"/>
  <c r="R126" i="2"/>
  <c r="P126" i="2"/>
  <c r="N126" i="2"/>
  <c r="K126" i="2"/>
  <c r="I126" i="2"/>
  <c r="H126" i="2"/>
  <c r="G126" i="2"/>
  <c r="V125" i="2"/>
  <c r="U125" i="2"/>
  <c r="T125" i="2"/>
  <c r="Q125" i="2"/>
  <c r="P125" i="2"/>
  <c r="O125" i="2"/>
  <c r="N125" i="2"/>
  <c r="M125" i="2"/>
  <c r="K125" i="2"/>
  <c r="J125" i="2"/>
  <c r="I125" i="2"/>
  <c r="H125" i="2"/>
  <c r="G125" i="2"/>
  <c r="L124" i="2"/>
  <c r="U123" i="2"/>
  <c r="T123" i="2"/>
  <c r="R123" i="2"/>
  <c r="Q123" i="2"/>
  <c r="P123" i="2"/>
  <c r="M123" i="2"/>
  <c r="J123" i="2"/>
  <c r="U122" i="2"/>
  <c r="T122" i="2"/>
  <c r="P122" i="2"/>
  <c r="V121" i="2"/>
  <c r="U121" i="2"/>
  <c r="T121" i="2"/>
  <c r="S121" i="2"/>
  <c r="R121" i="2"/>
  <c r="Q121" i="2"/>
  <c r="P121" i="2"/>
  <c r="O121" i="2"/>
  <c r="M121" i="2"/>
  <c r="L121" i="2"/>
  <c r="K121" i="2"/>
  <c r="J121" i="2"/>
  <c r="I121" i="2"/>
  <c r="G121" i="2"/>
  <c r="V120" i="2"/>
  <c r="U120" i="2"/>
  <c r="T120" i="2"/>
  <c r="S120" i="2"/>
  <c r="R120" i="2"/>
  <c r="Q120" i="2"/>
  <c r="P120" i="2"/>
  <c r="O120" i="2"/>
  <c r="M120" i="2"/>
  <c r="L120" i="2"/>
  <c r="K120" i="2"/>
  <c r="H120" i="2"/>
  <c r="G120" i="2"/>
  <c r="S119" i="2"/>
  <c r="U118" i="2"/>
  <c r="T118" i="2"/>
  <c r="S118" i="2"/>
  <c r="R118" i="2"/>
  <c r="Q118" i="2"/>
  <c r="P118" i="2"/>
  <c r="M118" i="2"/>
  <c r="K118" i="2"/>
  <c r="J118" i="2"/>
  <c r="H118" i="2"/>
  <c r="I117" i="2"/>
  <c r="H117" i="2"/>
  <c r="G117" i="2"/>
  <c r="I116" i="2"/>
  <c r="G116" i="2"/>
  <c r="U115" i="2"/>
  <c r="T115" i="2"/>
  <c r="P115" i="2"/>
  <c r="K115" i="2"/>
  <c r="J115" i="2"/>
  <c r="J114" i="2"/>
  <c r="U113" i="2"/>
  <c r="V112" i="2"/>
  <c r="S112" i="2"/>
  <c r="V111" i="2"/>
  <c r="S111" i="2"/>
  <c r="V110" i="2"/>
  <c r="S110" i="2"/>
  <c r="V109" i="2"/>
  <c r="U109" i="2"/>
  <c r="V108" i="2"/>
  <c r="V107" i="2"/>
  <c r="S107" i="2"/>
  <c r="V106" i="2"/>
  <c r="S106" i="2"/>
  <c r="N105" i="2"/>
  <c r="L105" i="2"/>
  <c r="P104" i="2"/>
  <c r="K103" i="2"/>
  <c r="I102" i="2"/>
  <c r="H102" i="2"/>
  <c r="G102" i="2"/>
  <c r="H101" i="2"/>
  <c r="G101" i="2"/>
  <c r="P100" i="2"/>
  <c r="I99" i="2"/>
  <c r="G99" i="2"/>
  <c r="O98" i="2"/>
  <c r="N98" i="2"/>
  <c r="H98" i="2"/>
  <c r="G98" i="2"/>
  <c r="V97" i="2"/>
  <c r="U97" i="2"/>
  <c r="T97" i="2"/>
  <c r="S97" i="2"/>
  <c r="R97" i="2"/>
  <c r="Q97" i="2"/>
  <c r="P97" i="2"/>
  <c r="O97" i="2"/>
  <c r="N97" i="2"/>
  <c r="M97" i="2"/>
  <c r="L97" i="2"/>
  <c r="K97" i="2"/>
  <c r="J97" i="2"/>
  <c r="I97" i="2"/>
  <c r="H97" i="2"/>
  <c r="G97" i="2"/>
  <c r="V96" i="2"/>
  <c r="K96" i="2"/>
  <c r="H96" i="2"/>
  <c r="G96" i="2"/>
  <c r="L95" i="2"/>
  <c r="V94" i="2"/>
  <c r="U94" i="2"/>
  <c r="T94" i="2"/>
  <c r="S94" i="2"/>
  <c r="R94" i="2"/>
  <c r="Q94" i="2"/>
  <c r="P94" i="2"/>
  <c r="O94" i="2"/>
  <c r="N94" i="2"/>
  <c r="M94" i="2"/>
  <c r="K94" i="2"/>
  <c r="J94" i="2"/>
  <c r="I94" i="2"/>
  <c r="H94" i="2"/>
  <c r="G94" i="2"/>
  <c r="S93" i="2"/>
  <c r="V92" i="2"/>
  <c r="U92" i="2"/>
  <c r="T92" i="2"/>
  <c r="S92" i="2"/>
  <c r="R92" i="2"/>
  <c r="Q92" i="2"/>
  <c r="P92" i="2"/>
  <c r="O92" i="2"/>
  <c r="N92" i="2"/>
  <c r="M92" i="2"/>
  <c r="L92" i="2"/>
  <c r="K92" i="2"/>
  <c r="J92" i="2"/>
  <c r="I92" i="2"/>
  <c r="H92" i="2"/>
  <c r="G92" i="2"/>
  <c r="R91" i="2"/>
  <c r="Q91" i="2"/>
  <c r="M91" i="2"/>
  <c r="L91" i="2"/>
  <c r="T90" i="2"/>
  <c r="P90" i="2"/>
  <c r="K90" i="2"/>
  <c r="J90" i="2"/>
  <c r="U89" i="2"/>
  <c r="T89" i="2"/>
  <c r="S89" i="2"/>
  <c r="R89" i="2"/>
  <c r="K89" i="2"/>
  <c r="T88" i="2"/>
  <c r="R88" i="2"/>
  <c r="Q88" i="2"/>
  <c r="P88" i="2"/>
  <c r="L88" i="2"/>
  <c r="J88" i="2"/>
  <c r="V87" i="2"/>
  <c r="U87" i="2"/>
  <c r="T87" i="2"/>
  <c r="S87" i="2"/>
  <c r="R87" i="2"/>
  <c r="Q87" i="2"/>
  <c r="P87" i="2"/>
  <c r="O87" i="2"/>
  <c r="N87" i="2"/>
  <c r="M87" i="2"/>
  <c r="L87" i="2"/>
  <c r="K87" i="2"/>
  <c r="J87" i="2"/>
  <c r="H87" i="2"/>
  <c r="G87" i="2"/>
  <c r="K86" i="2"/>
  <c r="S85" i="2"/>
  <c r="U84" i="2"/>
  <c r="K83" i="2"/>
  <c r="U82" i="2"/>
  <c r="T82" i="2"/>
  <c r="R82" i="2"/>
  <c r="P82" i="2"/>
  <c r="O82" i="2"/>
  <c r="L82" i="2"/>
  <c r="J82" i="2"/>
  <c r="H82" i="2"/>
  <c r="G82" i="2"/>
  <c r="O80" i="2"/>
  <c r="N80" i="2"/>
  <c r="T79" i="2"/>
  <c r="R79" i="2"/>
  <c r="Q79" i="2"/>
  <c r="P79" i="2"/>
  <c r="M79" i="2"/>
  <c r="J79" i="2"/>
  <c r="I79" i="2"/>
  <c r="U78" i="2"/>
  <c r="T78" i="2"/>
  <c r="Q78" i="2"/>
  <c r="P78" i="2"/>
  <c r="M78" i="2"/>
  <c r="K78" i="2"/>
  <c r="J78" i="2"/>
  <c r="V77" i="2"/>
  <c r="T77" i="2"/>
  <c r="O77" i="2"/>
  <c r="L77" i="2"/>
  <c r="H77" i="2"/>
  <c r="G77" i="2"/>
  <c r="T76" i="2"/>
  <c r="V74" i="2"/>
  <c r="U74" i="2"/>
  <c r="S74" i="2"/>
  <c r="L74" i="2"/>
  <c r="H74" i="2"/>
  <c r="G74" i="2"/>
  <c r="U73" i="2"/>
  <c r="T73" i="2"/>
  <c r="S73" i="2"/>
  <c r="R73" i="2"/>
  <c r="Q73" i="2"/>
  <c r="M73" i="2"/>
  <c r="K73" i="2"/>
  <c r="I73" i="2"/>
  <c r="H73" i="2"/>
  <c r="G73" i="2"/>
  <c r="I72" i="2"/>
  <c r="H72" i="2"/>
  <c r="G72" i="2"/>
  <c r="V71" i="2"/>
  <c r="N71" i="2"/>
  <c r="G71" i="2"/>
  <c r="V70" i="2"/>
  <c r="I69" i="2"/>
  <c r="H69" i="2"/>
  <c r="G69" i="2"/>
  <c r="V68" i="2"/>
  <c r="U68" i="2"/>
  <c r="K68" i="2"/>
  <c r="V66" i="2"/>
  <c r="S66" i="2"/>
  <c r="J65" i="2"/>
  <c r="U64" i="2"/>
  <c r="T64" i="2"/>
  <c r="S64" i="2"/>
  <c r="R64" i="2"/>
  <c r="Q64" i="2"/>
  <c r="P64" i="2"/>
  <c r="M64" i="2"/>
  <c r="K64" i="2"/>
  <c r="J64" i="2"/>
  <c r="H64" i="2"/>
  <c r="K63" i="2"/>
  <c r="L61" i="2"/>
  <c r="V60" i="2"/>
  <c r="U60" i="2"/>
  <c r="N60" i="2"/>
  <c r="L60" i="2"/>
  <c r="V59" i="2"/>
  <c r="U59" i="2"/>
  <c r="K59" i="2"/>
  <c r="L57" i="2"/>
  <c r="V56" i="2"/>
  <c r="P56" i="2"/>
  <c r="O56" i="2"/>
  <c r="K56" i="2"/>
  <c r="H56" i="2"/>
  <c r="G56" i="2"/>
  <c r="P55" i="2"/>
  <c r="U54" i="2"/>
  <c r="P54" i="2"/>
  <c r="U51" i="2"/>
  <c r="S51" i="2"/>
  <c r="R51" i="2"/>
  <c r="Q51" i="2"/>
  <c r="L51" i="2"/>
  <c r="K51" i="2"/>
  <c r="J51" i="2"/>
  <c r="I51" i="2"/>
  <c r="K50" i="2"/>
  <c r="S49" i="2"/>
  <c r="S48" i="2"/>
  <c r="N47" i="2"/>
  <c r="K46" i="2"/>
  <c r="K45" i="2"/>
  <c r="J44" i="2"/>
  <c r="U43" i="2"/>
  <c r="T43" i="2"/>
  <c r="S43" i="2"/>
  <c r="R43" i="2"/>
  <c r="Q43" i="2"/>
  <c r="P43" i="2"/>
  <c r="O43" i="2"/>
  <c r="N43" i="2"/>
  <c r="M43" i="2"/>
  <c r="L43" i="2"/>
  <c r="K43" i="2"/>
  <c r="J43" i="2"/>
  <c r="I43" i="2"/>
  <c r="H43" i="2"/>
  <c r="G43" i="2"/>
  <c r="V42" i="2"/>
  <c r="S42" i="2"/>
  <c r="O42" i="2"/>
  <c r="H42" i="2"/>
  <c r="G42" i="2"/>
  <c r="L41" i="2"/>
  <c r="U38" i="2"/>
  <c r="T38" i="2"/>
  <c r="S38" i="2"/>
  <c r="R38" i="2"/>
  <c r="P38" i="2"/>
  <c r="O38" i="2"/>
  <c r="M38" i="2"/>
  <c r="K38" i="2"/>
  <c r="V36" i="2"/>
  <c r="U36" i="2"/>
  <c r="K36" i="2"/>
  <c r="U35" i="2"/>
  <c r="T35" i="2"/>
  <c r="P35" i="2"/>
  <c r="U34" i="2"/>
  <c r="T34" i="2"/>
  <c r="P34" i="2"/>
  <c r="K34" i="2"/>
  <c r="J34" i="2"/>
  <c r="N33" i="2"/>
  <c r="V32" i="2"/>
  <c r="U31" i="2"/>
  <c r="T31" i="2"/>
  <c r="S31" i="2"/>
  <c r="R31" i="2"/>
  <c r="P31" i="2"/>
  <c r="K31" i="2"/>
  <c r="J31" i="2"/>
  <c r="V30" i="2"/>
  <c r="U30" i="2"/>
  <c r="O30" i="2"/>
  <c r="H30" i="2"/>
  <c r="G30" i="2"/>
  <c r="M28" i="2"/>
  <c r="O27" i="2"/>
  <c r="M26" i="2"/>
  <c r="V25" i="2"/>
  <c r="S25" i="2"/>
  <c r="P25" i="2"/>
  <c r="K25" i="2"/>
  <c r="J25" i="2"/>
  <c r="V24" i="2"/>
  <c r="S24" i="2"/>
  <c r="N24" i="2"/>
  <c r="L24" i="2"/>
  <c r="K24" i="2"/>
  <c r="H24" i="2"/>
  <c r="G24" i="2"/>
  <c r="V22" i="2"/>
  <c r="U22" i="2"/>
  <c r="S22" i="2"/>
  <c r="O22" i="2"/>
  <c r="N22" i="2"/>
  <c r="L22" i="2"/>
  <c r="H22" i="2"/>
  <c r="G22" i="2"/>
  <c r="K21" i="2"/>
  <c r="P20" i="2"/>
  <c r="P19" i="2"/>
  <c r="V18" i="2"/>
  <c r="V17" i="2"/>
  <c r="U17" i="2"/>
  <c r="T17" i="2"/>
  <c r="S17" i="2"/>
  <c r="R17" i="2"/>
  <c r="Q17" i="2"/>
  <c r="P17" i="2"/>
  <c r="O17" i="2"/>
  <c r="N17" i="2"/>
  <c r="M17" i="2"/>
  <c r="L17" i="2"/>
  <c r="K17" i="2"/>
  <c r="J17" i="2"/>
  <c r="I17" i="2"/>
  <c r="H17" i="2"/>
  <c r="G17" i="2"/>
  <c r="U16" i="2"/>
  <c r="T14" i="2"/>
  <c r="V13" i="2"/>
  <c r="U13" i="2"/>
  <c r="T13" i="2"/>
  <c r="S13" i="2"/>
  <c r="R13" i="2"/>
  <c r="P13" i="2"/>
  <c r="N13" i="2"/>
  <c r="M13" i="2"/>
  <c r="K13" i="2"/>
  <c r="J13" i="2"/>
  <c r="H13" i="2"/>
  <c r="G13" i="2"/>
  <c r="V12" i="2"/>
  <c r="Q12" i="2"/>
  <c r="M12" i="2"/>
  <c r="L12" i="2"/>
  <c r="K12" i="2"/>
  <c r="U11" i="2"/>
  <c r="T11" i="2"/>
  <c r="S11" i="2"/>
  <c r="R11" i="2"/>
  <c r="O11" i="2"/>
  <c r="K10" i="2"/>
  <c r="V9" i="2"/>
  <c r="U9" i="2"/>
  <c r="T9" i="2"/>
  <c r="S9" i="2"/>
  <c r="R9" i="2"/>
  <c r="Q9" i="2"/>
  <c r="P9" i="2"/>
  <c r="O9" i="2"/>
  <c r="N9" i="2"/>
  <c r="L9" i="2"/>
  <c r="J9" i="2"/>
  <c r="I9" i="2"/>
  <c r="H9" i="2"/>
  <c r="G9" i="2"/>
  <c r="V8" i="2"/>
  <c r="U8" i="2"/>
  <c r="K8" i="2"/>
  <c r="V7" i="2"/>
  <c r="L6" i="2"/>
  <c r="U5" i="2"/>
  <c r="T5" i="2"/>
  <c r="S5" i="2"/>
  <c r="R5" i="2"/>
  <c r="Q5" i="2"/>
  <c r="P5" i="2"/>
  <c r="M5" i="2"/>
  <c r="K5" i="2"/>
  <c r="J5" i="2"/>
  <c r="H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Trijp, ir. J.J.M. van (Jac)</author>
  </authors>
  <commentList>
    <comment ref="P4" authorId="0" shapeId="0" xr:uid="{1A723394-9CE5-4E52-A5E3-E5FD6B7D7058}">
      <text>
        <r>
          <rPr>
            <b/>
            <sz val="9"/>
            <color indexed="81"/>
            <rFont val="Tahoma"/>
            <charset val="1"/>
          </rPr>
          <t>Trijp, ir. J.J.M. van (Jac):</t>
        </r>
        <r>
          <rPr>
            <sz val="9"/>
            <color indexed="81"/>
            <rFont val="Tahoma"/>
            <charset val="1"/>
          </rPr>
          <t xml:space="preserve">
Handmatig toegevoegd, maatregel handhaven ??</t>
        </r>
      </text>
    </comment>
    <comment ref="Q13" authorId="0" shapeId="0" xr:uid="{27578C92-D32F-4598-8FF6-32DB131720DD}">
      <text>
        <r>
          <rPr>
            <b/>
            <sz val="9"/>
            <color indexed="81"/>
            <rFont val="Tahoma"/>
            <charset val="1"/>
          </rPr>
          <t>Trijp, ir. J.J.M. van (Jac):</t>
        </r>
        <r>
          <rPr>
            <sz val="9"/>
            <color indexed="81"/>
            <rFont val="Tahoma"/>
            <charset val="1"/>
          </rPr>
          <t xml:space="preserve">
Betreft identieke maatregel, samenvoegen
</t>
        </r>
      </text>
    </comment>
    <comment ref="R25" authorId="0" shapeId="0" xr:uid="{B9BEFAD2-967C-48B0-9AB9-547719F3CC1A}">
      <text>
        <r>
          <rPr>
            <b/>
            <sz val="9"/>
            <color indexed="81"/>
            <rFont val="Tahoma"/>
            <charset val="1"/>
          </rPr>
          <t>Trijp, ir. J.J.M. van (Jac):</t>
        </r>
        <r>
          <rPr>
            <sz val="9"/>
            <color indexed="81"/>
            <rFont val="Tahoma"/>
            <charset val="1"/>
          </rPr>
          <t xml:space="preserve">
Identieke maatregelen, GD10 is algemeen, GD12 voor bedrijfshal</t>
        </r>
      </text>
    </comment>
    <comment ref="T25" authorId="0" shapeId="0" xr:uid="{9AAC272D-85FC-4A2E-BB6D-863ABBA70C4B}">
      <text>
        <r>
          <rPr>
            <b/>
            <sz val="9"/>
            <color indexed="81"/>
            <rFont val="Tahoma"/>
            <charset val="1"/>
          </rPr>
          <t>Trijp, ir. J.J.M. van (Jac):</t>
        </r>
        <r>
          <rPr>
            <sz val="9"/>
            <color indexed="81"/>
            <rFont val="Tahoma"/>
            <charset val="1"/>
          </rPr>
          <t xml:space="preserve">
Identieke maatregelen, GD13 algemeen, GD12 voor bedrijfshal
</t>
        </r>
      </text>
    </comment>
    <comment ref="U25" authorId="0" shapeId="0" xr:uid="{4580E229-42AB-4F29-B598-407FDD0341EA}">
      <text>
        <r>
          <rPr>
            <b/>
            <sz val="9"/>
            <color indexed="81"/>
            <rFont val="Tahoma"/>
            <charset val="1"/>
          </rPr>
          <t>Trijp, ir. J.J.M. van (Jac):</t>
        </r>
        <r>
          <rPr>
            <sz val="9"/>
            <color indexed="81"/>
            <rFont val="Tahoma"/>
            <charset val="1"/>
          </rPr>
          <t xml:space="preserve">
Identieke maatregelen, GD10 algemeen, GD11 specifiek voor bedrijfshal
</t>
        </r>
      </text>
    </comment>
    <comment ref="J39" authorId="0" shapeId="0" xr:uid="{F6B987F0-E1D1-457C-9C0C-8000B577369B}">
      <text>
        <r>
          <rPr>
            <b/>
            <sz val="9"/>
            <color indexed="81"/>
            <rFont val="Tahoma"/>
            <charset val="1"/>
          </rPr>
          <t>Trijp, ir. J.J.M. van (Jac):</t>
        </r>
        <r>
          <rPr>
            <sz val="9"/>
            <color indexed="81"/>
            <rFont val="Tahoma"/>
            <charset val="1"/>
          </rPr>
          <t xml:space="preserve">
Zelfde maatregel, verschiillende oplossingen
</t>
        </r>
      </text>
    </comment>
    <comment ref="F56" authorId="0" shapeId="0" xr:uid="{4FC4475F-6A45-406C-BF57-2AC4B42B2B15}">
      <text>
        <r>
          <rPr>
            <b/>
            <sz val="9"/>
            <color indexed="81"/>
            <rFont val="Tahoma"/>
            <charset val="1"/>
          </rPr>
          <t>Trijp, ir. J.J.M. van (Jac):</t>
        </r>
        <r>
          <rPr>
            <sz val="9"/>
            <color indexed="81"/>
            <rFont val="Tahoma"/>
            <charset val="1"/>
          </rPr>
          <t xml:space="preserve">
Dubbel opgenomen in de lijst </t>
        </r>
      </text>
    </comment>
    <comment ref="P73" authorId="0" shapeId="0" xr:uid="{EA0CABFB-24CF-450F-8B2A-D972F01BCE9E}">
      <text>
        <r>
          <rPr>
            <b/>
            <sz val="9"/>
            <color indexed="81"/>
            <rFont val="Tahoma"/>
            <charset val="1"/>
          </rPr>
          <t>Trijp, ir. J.J.M. van (Jac):</t>
        </r>
        <r>
          <rPr>
            <sz val="9"/>
            <color indexed="81"/>
            <rFont val="Tahoma"/>
            <charset val="1"/>
          </rPr>
          <t xml:space="preserve">
Identieke maatregel GB4 is optie van GB3
</t>
        </r>
      </text>
    </comment>
    <comment ref="R78" authorId="0" shapeId="0" xr:uid="{7467BFA7-D35F-4BB4-AD73-AB9B5852D22C}">
      <text>
        <r>
          <rPr>
            <b/>
            <sz val="9"/>
            <color indexed="81"/>
            <rFont val="Tahoma"/>
            <charset val="1"/>
          </rPr>
          <t>Trijp, ir. J.J.M. van (Jac):</t>
        </r>
        <r>
          <rPr>
            <sz val="9"/>
            <color indexed="81"/>
            <rFont val="Tahoma"/>
            <charset val="1"/>
          </rPr>
          <t xml:space="preserve">
FA6 HR-luchtverhitter is optie van FA2</t>
        </r>
      </text>
    </comment>
    <comment ref="U78" authorId="0" shapeId="0" xr:uid="{1359C59C-7FDC-4F3C-B1C3-32ACB53425A9}">
      <text>
        <r>
          <rPr>
            <b/>
            <sz val="9"/>
            <color indexed="81"/>
            <rFont val="Tahoma"/>
            <charset val="1"/>
          </rPr>
          <t>Trijp, ir. J.J.M. van (Jac):</t>
        </r>
        <r>
          <rPr>
            <sz val="9"/>
            <color indexed="81"/>
            <rFont val="Tahoma"/>
            <charset val="1"/>
          </rPr>
          <t xml:space="preserve">
FA12 is een van de opties van FA2
</t>
        </r>
      </text>
    </comment>
    <comment ref="U79" authorId="0" shapeId="0" xr:uid="{8F9F0DB2-1E80-4DCC-9053-768B008DE03B}">
      <text>
        <r>
          <rPr>
            <b/>
            <sz val="9"/>
            <color indexed="81"/>
            <rFont val="Tahoma"/>
            <charset val="1"/>
          </rPr>
          <t>Trijp, ir. J.J.M. van (Jac):</t>
        </r>
        <r>
          <rPr>
            <sz val="9"/>
            <color indexed="81"/>
            <rFont val="Tahoma"/>
            <charset val="1"/>
          </rPr>
          <t xml:space="preserve">
Onderscheid maken tussen bedrijfshal en kantoor in de omschrijving
</t>
        </r>
      </text>
    </comment>
    <comment ref="F87" authorId="0" shapeId="0" xr:uid="{97DCEE5F-D7A4-4B5F-9FB6-77F2945E87D0}">
      <text>
        <r>
          <rPr>
            <b/>
            <sz val="9"/>
            <color indexed="81"/>
            <rFont val="Tahoma"/>
            <charset val="1"/>
          </rPr>
          <t>Trijp, ir. J.J.M. van (Jac):</t>
        </r>
        <r>
          <rPr>
            <sz val="9"/>
            <color indexed="81"/>
            <rFont val="Tahoma"/>
            <charset val="1"/>
          </rPr>
          <t xml:space="preserve">
Dubbel opgenomen in de lijst
</t>
        </r>
      </text>
    </comment>
    <comment ref="K88" authorId="0" shapeId="0" xr:uid="{6403D7BB-6A36-4BF3-A287-23B3064B8254}">
      <text>
        <r>
          <rPr>
            <b/>
            <sz val="9"/>
            <color indexed="81"/>
            <rFont val="Tahoma"/>
            <charset val="1"/>
          </rPr>
          <t>Trijp, ir. J.J.M. van (Jac):</t>
        </r>
        <r>
          <rPr>
            <sz val="9"/>
            <color indexed="81"/>
            <rFont val="Tahoma"/>
            <charset val="1"/>
          </rPr>
          <t xml:space="preserve">
Handmatig teogevoegd, vervanging door metaalhalogenide lampen
</t>
        </r>
      </text>
    </comment>
    <comment ref="I89" authorId="0" shapeId="0" xr:uid="{92B20D0D-8E20-4D42-ABD0-3F5B623B3908}">
      <text>
        <r>
          <rPr>
            <b/>
            <sz val="9"/>
            <color indexed="81"/>
            <rFont val="Tahoma"/>
            <charset val="1"/>
          </rPr>
          <t>Trijp, ir. J.J.M. van (Jac):</t>
        </r>
        <r>
          <rPr>
            <sz val="9"/>
            <color indexed="81"/>
            <rFont val="Tahoma"/>
            <charset val="1"/>
          </rPr>
          <t xml:space="preserve">
Toegevoegd: Vervanging lampen (GD1) en armaturen (GD5)
</t>
        </r>
      </text>
    </comment>
    <comment ref="P89" authorId="0" shapeId="0" xr:uid="{F6413F84-1D44-4CFD-AA82-AB1AB565D444}">
      <text>
        <r>
          <rPr>
            <b/>
            <sz val="9"/>
            <color indexed="81"/>
            <rFont val="Tahoma"/>
            <charset val="1"/>
          </rPr>
          <t>Trijp, ir. J.J.M. van (Jac):</t>
        </r>
        <r>
          <rPr>
            <sz val="9"/>
            <color indexed="81"/>
            <rFont val="Tahoma"/>
            <charset val="1"/>
          </rPr>
          <t xml:space="preserve">
Handmatig aangepast</t>
        </r>
      </text>
    </comment>
    <comment ref="G91" authorId="0" shapeId="0" xr:uid="{9464138A-BA95-4082-90DE-8394D6C89AE1}">
      <text>
        <r>
          <rPr>
            <b/>
            <sz val="9"/>
            <color indexed="81"/>
            <rFont val="Tahoma"/>
            <charset val="1"/>
          </rPr>
          <t>Trijp, ir. J.J.M. van (Jac):</t>
        </r>
        <r>
          <rPr>
            <sz val="9"/>
            <color indexed="81"/>
            <rFont val="Tahoma"/>
            <charset val="1"/>
          </rPr>
          <t xml:space="preserve">
Later toegevoegd aan de lijst</t>
        </r>
      </text>
    </comment>
    <comment ref="H91" authorId="0" shapeId="0" xr:uid="{6BDF0C79-A5C6-4BFF-9D23-AB375368D476}">
      <text>
        <r>
          <rPr>
            <b/>
            <sz val="9"/>
            <color indexed="81"/>
            <rFont val="Tahoma"/>
            <charset val="1"/>
          </rPr>
          <t>Trijp, ir. J.J.M. van (Jac):</t>
        </r>
        <r>
          <rPr>
            <sz val="9"/>
            <color indexed="81"/>
            <rFont val="Tahoma"/>
            <charset val="1"/>
          </rPr>
          <t xml:space="preserve">
Vervanging armatuur en vervanging lamp door led</t>
        </r>
      </text>
    </comment>
    <comment ref="K91" authorId="0" shapeId="0" xr:uid="{0A83FCB6-67C3-4A6C-97A8-2B3C4B337346}">
      <text>
        <r>
          <rPr>
            <b/>
            <sz val="9"/>
            <color indexed="81"/>
            <rFont val="Tahoma"/>
            <charset val="1"/>
          </rPr>
          <t>Trijp, ir. J.J.M. van (Jac):</t>
        </r>
        <r>
          <rPr>
            <sz val="9"/>
            <color indexed="81"/>
            <rFont val="Tahoma"/>
            <charset val="1"/>
          </rPr>
          <t xml:space="preserve">
Handmatig toegevoegd, zie GD5</t>
        </r>
      </text>
    </comment>
    <comment ref="N91" authorId="0" shapeId="0" xr:uid="{53C0AE7F-CA2B-4ACB-92C5-BE3B58599A42}">
      <text>
        <r>
          <rPr>
            <b/>
            <sz val="9"/>
            <color indexed="81"/>
            <rFont val="Tahoma"/>
            <charset val="1"/>
          </rPr>
          <t>Trijp, ir. J.J.M. van (Jac):</t>
        </r>
        <r>
          <rPr>
            <sz val="9"/>
            <color indexed="81"/>
            <rFont val="Tahoma"/>
            <charset val="1"/>
          </rPr>
          <t xml:space="preserve">
Vervanging armaturen (GF2) en vervanging lampen (GF8)</t>
        </r>
      </text>
    </comment>
    <comment ref="O91" authorId="0" shapeId="0" xr:uid="{B1E7DA4B-A58B-474B-A50B-73508542C424}">
      <text>
        <r>
          <rPr>
            <b/>
            <sz val="9"/>
            <color indexed="81"/>
            <rFont val="Tahoma"/>
            <charset val="1"/>
          </rPr>
          <t>Trijp, ir. J.J.M. van (Jac):</t>
        </r>
        <r>
          <rPr>
            <sz val="9"/>
            <color indexed="81"/>
            <rFont val="Tahoma"/>
            <charset val="1"/>
          </rPr>
          <t xml:space="preserve">
Vervanging van armaturen(GF2) en lampen (GF4) door led
</t>
        </r>
      </text>
    </comment>
    <comment ref="S91" authorId="0" shapeId="0" xr:uid="{77E18F84-7714-45FB-B88A-F10F69F918C2}">
      <text>
        <r>
          <rPr>
            <b/>
            <sz val="9"/>
            <color indexed="81"/>
            <rFont val="Tahoma"/>
            <charset val="1"/>
          </rPr>
          <t>Trijp, ir. J.J.M. van (Jac):</t>
        </r>
        <r>
          <rPr>
            <sz val="9"/>
            <color indexed="81"/>
            <rFont val="Tahoma"/>
            <charset val="1"/>
          </rPr>
          <t xml:space="preserve">
Vervangnen lampen (GD1) of armaturen (GD2)</t>
        </r>
      </text>
    </comment>
    <comment ref="T91" authorId="0" shapeId="0" xr:uid="{C79D3DCE-D510-4663-A0D2-CC695230A319}">
      <text>
        <r>
          <rPr>
            <b/>
            <sz val="9"/>
            <color indexed="81"/>
            <rFont val="Tahoma"/>
            <charset val="1"/>
          </rPr>
          <t>Trijp, ir. J.J.M. van (Jac):</t>
        </r>
        <r>
          <rPr>
            <sz val="9"/>
            <color indexed="81"/>
            <rFont val="Tahoma"/>
            <charset val="1"/>
          </rPr>
          <t xml:space="preserve">
Vervangen van lampen (GD3) of armaturen (GD2) door led</t>
        </r>
      </text>
    </comment>
    <comment ref="U91" authorId="0" shapeId="0" xr:uid="{44C1AC26-1FFB-40F9-9467-1C2737247109}">
      <text>
        <r>
          <rPr>
            <b/>
            <sz val="9"/>
            <color indexed="81"/>
            <rFont val="Tahoma"/>
            <charset val="1"/>
          </rPr>
          <t>Trijp, ir. J.J.M. van (Jac):</t>
        </r>
        <r>
          <rPr>
            <sz val="9"/>
            <color indexed="81"/>
            <rFont val="Tahoma"/>
            <charset val="1"/>
          </rPr>
          <t xml:space="preserve">
Vervangen van lampen (GD1) of armaturen (GD2)</t>
        </r>
      </text>
    </comment>
    <comment ref="V91" authorId="0" shapeId="0" xr:uid="{7337CF25-7C2E-46D1-9E8C-640E9B01FBCE}">
      <text>
        <r>
          <rPr>
            <b/>
            <sz val="9"/>
            <color indexed="81"/>
            <rFont val="Tahoma"/>
            <charset val="1"/>
          </rPr>
          <t>Trijp, ir. J.J.M. van (Jac):</t>
        </r>
        <r>
          <rPr>
            <sz val="9"/>
            <color indexed="81"/>
            <rFont val="Tahoma"/>
            <charset val="1"/>
          </rPr>
          <t xml:space="preserve">
Armaturen (GF10) of lampen (GF4) vervangen door led
</t>
        </r>
      </text>
    </comment>
    <comment ref="J133" authorId="0" shapeId="0" xr:uid="{8E89F7E3-938C-42B9-B933-184766479268}">
      <text>
        <r>
          <rPr>
            <b/>
            <sz val="9"/>
            <color indexed="81"/>
            <rFont val="Tahoma"/>
            <charset val="1"/>
          </rPr>
          <t>Trijp, ir. J.J.M. van (Jac):</t>
        </r>
        <r>
          <rPr>
            <sz val="9"/>
            <color indexed="81"/>
            <rFont val="Tahoma"/>
            <charset val="1"/>
          </rPr>
          <t xml:space="preserve">
Zelfde maatregel, verschillende oplossingen</t>
        </r>
      </text>
    </comment>
    <comment ref="N133" authorId="0" shapeId="0" xr:uid="{67E2B470-FDE4-488E-85C8-A4E5040025EE}">
      <text>
        <r>
          <rPr>
            <b/>
            <sz val="9"/>
            <color indexed="81"/>
            <rFont val="Tahoma"/>
            <charset val="1"/>
          </rPr>
          <t>Trijp, ir. J.J.M. van (Jac):</t>
        </r>
        <r>
          <rPr>
            <sz val="9"/>
            <color indexed="81"/>
            <rFont val="Tahoma"/>
            <charset val="1"/>
          </rPr>
          <t xml:space="preserve">
Zelfde maatregel verschillende oplossingen, zie ook lijst 07
</t>
        </r>
      </text>
    </comment>
    <comment ref="S133" authorId="0" shapeId="0" xr:uid="{731738E8-E824-42FC-8D77-EE7C148F2825}">
      <text>
        <r>
          <rPr>
            <b/>
            <sz val="9"/>
            <color indexed="81"/>
            <rFont val="Tahoma"/>
            <charset val="1"/>
          </rPr>
          <t>Trijp, ir. J.J.M. van (Jac):</t>
        </r>
        <r>
          <rPr>
            <sz val="9"/>
            <color indexed="81"/>
            <rFont val="Tahoma"/>
            <charset val="1"/>
          </rPr>
          <t xml:space="preserve">
Zelfde maatregel, andere oplossingen, zie ook lijst 07 en 11
</t>
        </r>
      </text>
    </comment>
    <comment ref="J135" authorId="0" shapeId="0" xr:uid="{8DF3E772-3F89-4B87-BD7E-73ECA6E7908F}">
      <text>
        <r>
          <rPr>
            <b/>
            <sz val="9"/>
            <color indexed="81"/>
            <rFont val="Tahoma"/>
            <charset val="1"/>
          </rPr>
          <t>Trijp, ir. J.J.M. van (Jac):</t>
        </r>
        <r>
          <rPr>
            <sz val="9"/>
            <color indexed="81"/>
            <rFont val="Tahoma"/>
            <charset val="1"/>
          </rPr>
          <t xml:space="preserve">
Toegevoegd</t>
        </r>
      </text>
    </comment>
    <comment ref="K135" authorId="0" shapeId="0" xr:uid="{AA096CED-9349-402F-BC72-F2E945ABB5F8}">
      <text>
        <r>
          <rPr>
            <b/>
            <sz val="9"/>
            <color indexed="81"/>
            <rFont val="Tahoma"/>
            <charset val="1"/>
          </rPr>
          <t>Trijp, ir. J.J.M. van (Jac):</t>
        </r>
        <r>
          <rPr>
            <sz val="9"/>
            <color indexed="81"/>
            <rFont val="Tahoma"/>
            <charset val="1"/>
          </rPr>
          <t xml:space="preserve">
Toegevoegd</t>
        </r>
      </text>
    </comment>
    <comment ref="U135" authorId="0" shapeId="0" xr:uid="{A0C526E6-4161-4429-96A4-215C0F85D1B2}">
      <text>
        <r>
          <rPr>
            <b/>
            <sz val="9"/>
            <color indexed="81"/>
            <rFont val="Tahoma"/>
            <charset val="1"/>
          </rPr>
          <t>Trijp, ir. J.J.M. van (Jac):</t>
        </r>
        <r>
          <rPr>
            <sz val="9"/>
            <color indexed="81"/>
            <rFont val="Tahoma"/>
            <charset val="1"/>
          </rPr>
          <t xml:space="preserve">
Toegevoegd
</t>
        </r>
      </text>
    </comment>
    <comment ref="T165" authorId="0" shapeId="0" xr:uid="{8DCB1B91-5D6B-44AD-9CFF-93AFC86E7BA6}">
      <text>
        <r>
          <rPr>
            <b/>
            <sz val="9"/>
            <color indexed="81"/>
            <rFont val="Tahoma"/>
            <charset val="1"/>
          </rPr>
          <t>Trijp, ir. J.J.M. van (Jac):</t>
        </r>
        <r>
          <rPr>
            <sz val="9"/>
            <color indexed="81"/>
            <rFont val="Tahoma"/>
            <charset val="1"/>
          </rPr>
          <t xml:space="preserve">
Toegevoegd
</t>
        </r>
      </text>
    </comment>
    <comment ref="F189" authorId="0" shapeId="0" xr:uid="{DD81E52B-303E-473F-BD32-129CB63E04A7}">
      <text>
        <r>
          <rPr>
            <b/>
            <sz val="9"/>
            <color indexed="81"/>
            <rFont val="Tahoma"/>
            <charset val="1"/>
          </rPr>
          <t>Trijp, ir. J.J.M. van (Jac):</t>
        </r>
        <r>
          <rPr>
            <sz val="9"/>
            <color indexed="81"/>
            <rFont val="Tahoma"/>
            <charset val="1"/>
          </rPr>
          <t xml:space="preserve">
betreft twee verschillende maatregelen, splitsen!
</t>
        </r>
      </text>
    </comment>
    <comment ref="N189" authorId="0" shapeId="0" xr:uid="{5DFD0A44-C97D-46E3-AF5C-4FAEC4974E6A}">
      <text>
        <r>
          <rPr>
            <b/>
            <sz val="9"/>
            <color indexed="81"/>
            <rFont val="Tahoma"/>
            <charset val="1"/>
          </rPr>
          <t>Trijp, ir. J.J.M. van (Jac):</t>
        </r>
        <r>
          <rPr>
            <sz val="9"/>
            <color indexed="81"/>
            <rFont val="Tahoma"/>
            <charset val="1"/>
          </rPr>
          <t xml:space="preserve">
GC2 en GC3  toegeoveogd, betreft drie verschillende maatregelen voor ventilatie in zwembaden met in totaal 12 opties. Opzet moet worden aangepast! Zie ook ijst 03 GC6 en GC7</t>
        </r>
      </text>
    </comment>
    <comment ref="L193" authorId="0" shapeId="0" xr:uid="{C2A412C3-384F-4C11-A415-EEA4A3283E12}">
      <text>
        <r>
          <rPr>
            <b/>
            <sz val="9"/>
            <color indexed="81"/>
            <rFont val="Tahoma"/>
            <charset val="1"/>
          </rPr>
          <t>Trijp, ir. J.J.M. van (Jac):</t>
        </r>
        <r>
          <rPr>
            <sz val="9"/>
            <color indexed="81"/>
            <rFont val="Tahoma"/>
            <charset val="1"/>
          </rPr>
          <t xml:space="preserve">
Maatregel komt 3 keer in dezelfde vorm voor </t>
        </r>
      </text>
    </comment>
    <comment ref="T193" authorId="0" shapeId="0" xr:uid="{B2DD63EE-D54B-4CC2-8246-772C58D6244E}">
      <text>
        <r>
          <rPr>
            <b/>
            <sz val="9"/>
            <color indexed="81"/>
            <rFont val="Tahoma"/>
            <charset val="1"/>
          </rPr>
          <t>Trijp, ir. J.J.M. van (Jac):</t>
        </r>
        <r>
          <rPr>
            <sz val="9"/>
            <color indexed="81"/>
            <rFont val="Tahoma"/>
            <charset val="1"/>
          </rPr>
          <t xml:space="preserve">
Identieke maatregel, GC5 voor gebouw, PB3 voor proces?</t>
        </r>
      </text>
    </comment>
  </commentList>
</comments>
</file>

<file path=xl/sharedStrings.xml><?xml version="1.0" encoding="utf-8"?>
<sst xmlns="http://schemas.openxmlformats.org/spreadsheetml/2006/main" count="884" uniqueCount="422">
  <si>
    <t>01_Metalelektro en mkb-metaal.docx</t>
  </si>
  <si>
    <t>02_Autoschadeherstelbedrijven.docx</t>
  </si>
  <si>
    <t>03_Gezondheidszorg- en welzijnszorginstellingen.docx</t>
  </si>
  <si>
    <t>04_Kantoren.docx</t>
  </si>
  <si>
    <t>05_Onderwijsinstellingen.docx</t>
  </si>
  <si>
    <t>06_Commerciële datacenters.docx</t>
  </si>
  <si>
    <t>07_Rubber- en kunststofindustrie.docx</t>
  </si>
  <si>
    <t>08_Levensmiddelenindustrie.docx</t>
  </si>
  <si>
    <t>09_Agrarische sector.docx</t>
  </si>
  <si>
    <t>10_Mobiliteitbranche.docx</t>
  </si>
  <si>
    <t>11_Sport en recreatie.docx</t>
  </si>
  <si>
    <t>12_Hotels en restaurants.docx</t>
  </si>
  <si>
    <t>13_Drukkerijen papier en karton.docx</t>
  </si>
  <si>
    <t>14_Bouwmaterialen_.docx</t>
  </si>
  <si>
    <t>15_Verf&amp;Inkt.docx</t>
  </si>
  <si>
    <t>16_Tankstations en autowasinrichtingen.docx</t>
  </si>
  <si>
    <t>17_Meubels en hout.docx</t>
  </si>
  <si>
    <t>18_Bedrijfshallen.docx</t>
  </si>
  <si>
    <t>19_Detailhandel.docx</t>
  </si>
  <si>
    <t>Eindtotaal</t>
  </si>
  <si>
    <t>Aanstaan persluchtsysteem beperken</t>
  </si>
  <si>
    <t>Aanstaan van infraroodlampen (IR-lampen) beperken</t>
  </si>
  <si>
    <t>Aanstaan van koelpomp beperken</t>
  </si>
  <si>
    <t>Aanstaan van pomp koelmedium beperken</t>
  </si>
  <si>
    <t>Aanstaan van ruimteverwarming buiten bedrijfstijd voorkomen</t>
  </si>
  <si>
    <t xml:space="preserve">Aanstaan van ruimteverwarming door luchtverhitters buiten bedrijfstijd beperken. 
</t>
  </si>
  <si>
    <t>Aanstaan van ventilatie beperken</t>
  </si>
  <si>
    <t>Aanstaan van ventilatie beperken in kleine weinig gebruikte ruimten</t>
  </si>
  <si>
    <t>Aanstaan van ventilatie buiten bedrijfstijd voorkomen</t>
  </si>
  <si>
    <t>Aanstaan van ventilatie van handspuitcabine of handspuitwand beperken</t>
  </si>
  <si>
    <t>Aanstaan van werpstralers (werpwielen, straalmiddeltransport, rollenbaan en afzuiging) tijdens productie-onderbreking voorkomen</t>
  </si>
  <si>
    <t>Aanstaan verdamperventilator in koel- en vriescel beperken</t>
  </si>
  <si>
    <t>Aanvoertemperatuur cv-water automatisch regelen op basis van buitentemperatuur</t>
  </si>
  <si>
    <t>Aanvoertemperatuur cv-water automatisch regelen op basis van weersvoorspelling _x000D_</t>
  </si>
  <si>
    <t>Afvoer van warme lucht door snipperafzuiger beperken. _x000D_</t>
  </si>
  <si>
    <t>Bedrijfshal: Binnenverlichting automatisch beperken op basis van daglichttoetreding door ramen en daklichten. _x000D_</t>
  </si>
  <si>
    <t>Beperken aardgasverbruik bij direct gestookte charge- en/of continu ovens zonder elektronische ontsteking</t>
  </si>
  <si>
    <t>Beperken van ijsvorming op de verdamper(s)</t>
  </si>
  <si>
    <t>Betere warmte- en koude-overdracht van platenwarmtewisselaars toepassen</t>
  </si>
  <si>
    <t>Binnentreden van warme en/of vochtige lucht in koelcel beperken</t>
  </si>
  <si>
    <t>Binnenverlichting automatisch beperken op basis van daglichttoetreding door ramen en daklichten</t>
  </si>
  <si>
    <t>Branden van basisbinnenverlichting beperken. _x000D_</t>
  </si>
  <si>
    <t>Branden van basisbinnenverlichting bij wisselend ruimtegebruik beperken</t>
  </si>
  <si>
    <t>Branden van hefbrugverlichting beperken</t>
  </si>
  <si>
    <t>Branden van verlichting beperken bij beperkte aanwezigheid</t>
  </si>
  <si>
    <t xml:space="preserve">Branden van verlichting in koel- en/of vriescel beperken
</t>
  </si>
  <si>
    <t>Branden van verlichting in magazijnen en opslagruimten beperken bij wisselend ruimtegebruik</t>
  </si>
  <si>
    <t>Branden van verlichting in sociale ruimten, kantoren, opslagruimten en magazijnen beperken bij wisselend ruimtegebruik</t>
  </si>
  <si>
    <t>Branduren binnenverlichting beperken</t>
  </si>
  <si>
    <t>Condensaat of condensaatwarmte nuttig gebruiken</t>
  </si>
  <si>
    <t>Condensaatwarmte uit te lozen condensaat nuttig gebruiken</t>
  </si>
  <si>
    <t>Condensordruk automatisch regelen door condensortemperatuur aan te passen aan de buitenluchttemperatuur</t>
  </si>
  <si>
    <t>Debiet centrale stofafzuiging beperken door lager toerental van ventilatoren. _x000D_</t>
  </si>
  <si>
    <t>Debiet cv-pomp automatisch regelen op basis van warmtebehoefte</t>
  </si>
  <si>
    <t>Debiet koelwaterpompen automatisch regelen op basis van koelwatertemperatuur</t>
  </si>
  <si>
    <t>Debiet koelwaterpompen voor ovenwandkoeling van kroesoven automatisch regelen op basis van koudebehoefte</t>
  </si>
  <si>
    <t>Debiet van ventilator beperken. _x000D_</t>
  </si>
  <si>
    <t>Een infrarood salamander met aan/uit of tijd schakelaar voor het verwarmen of grillen van producten inzetten</t>
  </si>
  <si>
    <t>Efficiënte motoren toepassen</t>
  </si>
  <si>
    <t>Energiegebruik spuitgietmachine minimaliseren door procesoptimalisatie. _x000D_</t>
  </si>
  <si>
    <t xml:space="preserve">Energieverbruik brander indirect gestookte oven beperken door verbeterde regeling. </t>
  </si>
  <si>
    <t>Energieverbruik brander stoominstallatie beperken door verbeterde regeling</t>
  </si>
  <si>
    <t>Energieverbruik van badwaterpompen beperken</t>
  </si>
  <si>
    <t>Energieverbruik van centrale stofzuigermotor beperken door vermogen te regelen</t>
  </si>
  <si>
    <t>Energieverbruik van kettingmotor beperken door vermogen te regelen</t>
  </si>
  <si>
    <t>Energieverbruik van motoren in kneed- en/of mengmachine beperken door vermogen te regelen op basis van vraag</t>
  </si>
  <si>
    <t>Energieverbruik van pompen beperken door vermogen vraag gestuurd te regelen</t>
  </si>
  <si>
    <t>Energieverbruik van sproeipomp beperken door vermogen te regelen</t>
  </si>
  <si>
    <t>Energieverbruik van spuitcabine beperken door automatisch over te schakelen van ventilatiestand naar circulatiestand. _x000D_</t>
  </si>
  <si>
    <t>Energieverbruik voor bevochtiging beperken</t>
  </si>
  <si>
    <t>Energieverbruik voor drogen op pers beperken _x000D_</t>
  </si>
  <si>
    <t>Energieverbruik voor verlichting en ventilatie voorkomen als lift niet in gebruik is</t>
  </si>
  <si>
    <t>Energiezuinig bewaren van producten. _x000D_</t>
  </si>
  <si>
    <t>Energiezuinig droogsysteem toepassen voor spotreparaties. _x000D_</t>
  </si>
  <si>
    <t>Energiezuinig expansieventiel bij verdamper toepassen</t>
  </si>
  <si>
    <t>Energiezuinig koelen door koude lucht te gebruiken</t>
  </si>
  <si>
    <t>Energiezuinig koelen van melk</t>
  </si>
  <si>
    <t>Energiezuinig open brandersysteem bij spuitcabine toepassen. _x000D_</t>
  </si>
  <si>
    <t>Energiezuinig oven opwarmen door gebruik warme lucht uit ruimte bovenin. _x000D_</t>
  </si>
  <si>
    <t>Energiezuinig perslucht maken door koude lucht te gebruiken. _x000D_</t>
  </si>
  <si>
    <t>Energiezuinige aardgasgestookte ventilatorbrander toepassen bij stoominstallatie</t>
  </si>
  <si>
    <t>Energiezuinige anti-condensfolie op raam vriesmeubel (VF4) toepassen</t>
  </si>
  <si>
    <t>Energiezuinige branderpijpen bij doorloopgloeioven toepassen</t>
  </si>
  <si>
    <t>Energiezuinige condensorventilator toepassen voor koelinstallaties van koel- en/of vriescellen</t>
  </si>
  <si>
    <t>Energiezuinige koelinstallatie voor koeling serverruimten toepassen</t>
  </si>
  <si>
    <t>Energiezuinige ontdooiing van verdampers toepassen</t>
  </si>
  <si>
    <t>Energiezuinige roltrapbesturing toepassen</t>
  </si>
  <si>
    <t>Energiezuinige uninterrupted system (UPS) toepassen</t>
  </si>
  <si>
    <t>Energiezuinige ventilator toepassen</t>
  </si>
  <si>
    <t>Energiezuinige verlichting in koelcellen toepassen</t>
  </si>
  <si>
    <t>Energiezuinige voorverwarming van metalen bij moffelovens toepassen</t>
  </si>
  <si>
    <t>Energiezuinige warmteopwekking bij spuitcabine toepassen. _x000D_</t>
  </si>
  <si>
    <t>Energiezuinige warmteopwekking toepassen</t>
  </si>
  <si>
    <t>Energiezuinige warmteopwekking toepassen in bedrijfshal</t>
  </si>
  <si>
    <t>Energiezuinige warmteopwekking toepassen in kantoor</t>
  </si>
  <si>
    <t>Energiezuinige warmteopwekking toepassen in zwembaden</t>
  </si>
  <si>
    <t>Energiezuinige warmteopwekking van procesbaden toepassen</t>
  </si>
  <si>
    <t>Energiezuinige warmteopwekking van tapwater toepassen</t>
  </si>
  <si>
    <t>Energiezuinige warmteopwekking van tapwater voor gereedschap- en/of krattenwasmachine toepassen</t>
  </si>
  <si>
    <t>Energiezuinige warmteopwekking voor het verwarmen van procesbaden toepassen</t>
  </si>
  <si>
    <t>Energiezuinige warmteopwekking voor ruimteverwarming toepassen</t>
  </si>
  <si>
    <t>Gebruik stoom voorkomen door temperatuur automatisch te regelen</t>
  </si>
  <si>
    <t>Geïnstalleerd vermogen accentverlichting beperken</t>
  </si>
  <si>
    <t>Geïnstalleerd vermogen basisbinnenverlichting bedrijfshal beperken</t>
  </si>
  <si>
    <t>Geïnstalleerd vermogen basisbinnenverlichting beperken</t>
  </si>
  <si>
    <t>Geïnstalleerd vermogen basisbinnenverlichting kantoor beperken</t>
  </si>
  <si>
    <t>Geïnstalleerd vermogen binnenverlichting beperken</t>
  </si>
  <si>
    <t>Geïnstalleerd vermogen buitenverlichting beperken</t>
  </si>
  <si>
    <t>Geïnstalleerd vermogen reclameverlichting beperken</t>
  </si>
  <si>
    <t>Geïnstalleerd vermogen verlichting in dierverblijven beperken</t>
  </si>
  <si>
    <t>Geïnstalleerd vermogen verlichting liftcabine beperken</t>
  </si>
  <si>
    <t>Geïnstalleerd vermogen verlichting vluchtwegaanduiding beperken</t>
  </si>
  <si>
    <t>Het debiet van afzuigsystemen in (groot)keukens beperken</t>
  </si>
  <si>
    <t>Hogere koeltemperaturen in datacenter realiseren om efficiëntie van compressiekoelinstallatie te verhogen en om meer gebruik te maken van vrije koeling (beneden 12/13°C buitenluchttemperatuur)</t>
  </si>
  <si>
    <t>Hogere temperatuur vochtwater toepassen _x000D_</t>
  </si>
  <si>
    <t>Inzet van fysieke servers in serverruimten beperken</t>
  </si>
  <si>
    <t>Inzet van servers in serverruimte afstemmen op de vraag</t>
  </si>
  <si>
    <t>Koelen met ijswater beperken door leidingwater te gebruiken voor voorkoelen</t>
  </si>
  <si>
    <t>Koelinstallatie van de drukpers inzetten voor koeling gebouw _x000D_</t>
  </si>
  <si>
    <t>Koudeverlies door koelcelwand beperken</t>
  </si>
  <si>
    <t>Koudeverlies via horizontaal koelmeubel (HC4, eiland) beperken</t>
  </si>
  <si>
    <t>Koudeverlies via horizontaal vriesmeubel (HF1, HF3, HF4) beperken</t>
  </si>
  <si>
    <t>Koudeverlies via koudwaterleidingen beperken</t>
  </si>
  <si>
    <t>Koudeverlies via leidingen en appendages beperken</t>
  </si>
  <si>
    <t>Koudeverlies via semi-verticaal koelmeubel (VC1) beperken</t>
  </si>
  <si>
    <t>Koudeverlies via verticaal (VC2, VC3) koelmeubel beperken</t>
  </si>
  <si>
    <t>Koudeverlies via verticaal vriesmeubel (VF4) beperken</t>
  </si>
  <si>
    <t>Lucht- en vochttransport door geopende deur van koel- of vriescel beperken_x000D_</t>
  </si>
  <si>
    <t>Luchtdebiet en luchttemperatuur in conventionele droger met elektrische verwarmde luchtcirculatie ten behoeve van drogen van grondstof voor spuitgieten of extrusie automatisch regelen. _x000D_</t>
  </si>
  <si>
    <t>Luchtovermaat stoomketel beperken</t>
  </si>
  <si>
    <t>Met hogere koeltemperatuur in datacenter werken door menging van warme en koude lucht bij ongebruikte posities in racks te voorkomen</t>
  </si>
  <si>
    <t>Met hogere koeltemperatuur werken door warme en koude lucht in zaal te scheiden</t>
  </si>
  <si>
    <t>Nullasturen persluchtcompressoren beperken</t>
  </si>
  <si>
    <t>Onnodig aanstaan van de stofzuiger voorkomen_x000D_</t>
  </si>
  <si>
    <t>Onnodig branden van buitenverlichting voorkomen</t>
  </si>
  <si>
    <t>Onnodig branden van reclameverlichting voorkomen</t>
  </si>
  <si>
    <t>Onnodig draaien afzuigventilator voorkomen door frequentie gestuurde afzuigventilator</t>
  </si>
  <si>
    <t>Onnodig draaien van centrale ventilatoren voorkomen in verwarmde hal</t>
  </si>
  <si>
    <t xml:space="preserve">Op vollast aanstaan van vacuümpompen beperken 
</t>
  </si>
  <si>
    <t>Opstarttijd cv-installatie regelen op basis van buitentemperatuur en interne warmtelast</t>
  </si>
  <si>
    <t>Pas energiezuinig printen en/of kopiëren toe op de werkplek</t>
  </si>
  <si>
    <t>Persluchtgebruik bij blazen beperken</t>
  </si>
  <si>
    <t>Pompen voor badagitatie toepassen in procesbaden</t>
  </si>
  <si>
    <t>Restwarmte afkomstig van de condensors van de koelinstallatie nuttig gebruiken</t>
  </si>
  <si>
    <t>Restwarmte uit blancheerproces nuttig inzetten. _x000D_</t>
  </si>
  <si>
    <t>Stoom als medium voor ruimteverwarming vervangen</t>
  </si>
  <si>
    <t>Stoom energiezuinig produceren door warmere verbrandingslucht toevoer aan de branderventilator</t>
  </si>
  <si>
    <t>Temperatuur per ruimte naregelen</t>
  </si>
  <si>
    <t>Temperatuurverschil bij condenseren beperken</t>
  </si>
  <si>
    <t>Toepassen van een energieregistratie- en bewakingssysteem (EBS)</t>
  </si>
  <si>
    <t>Toerental van ventilatoren in zaalkoelers (CRAH’s) beperken</t>
  </si>
  <si>
    <t>Veldverlichting beperken</t>
  </si>
  <si>
    <t>Ventileren van droogkamer beperken</t>
  </si>
  <si>
    <t>Verbeteren van de kwaliteit van het ketelvoedingswater</t>
  </si>
  <si>
    <t>Verdampingswarmte CO2 nuttig gebruiken in gekoeld waternet</t>
  </si>
  <si>
    <t>Verlichting in koelcellen beperken</t>
  </si>
  <si>
    <t>Verlies warmtapwater douches beperken</t>
  </si>
  <si>
    <t>Vollasturen draaistroommotoren beperken</t>
  </si>
  <si>
    <t>Vollasturen pomp vloerverwarming beperken</t>
  </si>
  <si>
    <t>Vollasturen ventilatoren beperken door afschakelen van ventilatoren bij lager ventilatiedebiet</t>
  </si>
  <si>
    <t>Vollasturen ventilatoren van moffelovens beperken door automatisch regelen op basis van bezettingsgraad</t>
  </si>
  <si>
    <t>Volledig opwarmen en/of afkoelen van water in het batchsterilisatieproces voorkomen</t>
  </si>
  <si>
    <t>Voorkomen van onnodig aanstaan spuitcabineverlichting</t>
  </si>
  <si>
    <t>Vrije koeling in datacenter toepassen om bedrijfstijd van compressiekoelinstallatie te beperken</t>
  </si>
  <si>
    <t>Vrije koeling in serverruimten toepassen om bedrijfstijd van koelinstallatie te beperken</t>
  </si>
  <si>
    <t>Warme lucht van vacuümsysteem nuttig gebruiken voor ruimteverwarming van aangrenzende productieruimte of magazijn</t>
  </si>
  <si>
    <t>Warmte bij grote warmteproducerende apparaten afzuigen, zodat minder gekoeld hoeft te worden. _x000D_</t>
  </si>
  <si>
    <t>Warmte- en koudeverlies door openstaande deuren in de gevels beperken. _x000D_</t>
  </si>
  <si>
    <t>Warmte- en koudeverlies via buitenmuur beperken van de kantoorruimte beperken</t>
  </si>
  <si>
    <t>Warmte- en koudeverlies via buitenmuur van het zwembad en/of sporthal beperken</t>
  </si>
  <si>
    <t>Warmte- en koudeverlies via de buitenmuren beperken</t>
  </si>
  <si>
    <t>Warmte- en/of koudeverlies via openstaande deuren in de gevels beperken</t>
  </si>
  <si>
    <t>Warmte- en/of koudeverlies via transportdeur voor laden en lossen beperken</t>
  </si>
  <si>
    <t>Warmte in drooglucht nuttig toepassen _x000D_</t>
  </si>
  <si>
    <t>Warmte in hoge hal actief verdelen naar werkplekken met warmtevraag om verwarming met aardgas te beperken</t>
  </si>
  <si>
    <t>Warmte uit koelwater nuttig gebruiken voor opwarmen product of (proces-) water. _x000D_</t>
  </si>
  <si>
    <t>Warmte uit proceswater nuttig gebruiken voor andere doeleinden. _x000D_</t>
  </si>
  <si>
    <t>Warmte uit rookgassen stoomketel nuttig gebruiken</t>
  </si>
  <si>
    <t>Warmte uit spuiwater stoomketel nuttig gebruiken</t>
  </si>
  <si>
    <t>Warmte uit uitgaande drogerlucht gebruiken voor voorverwarmen ingaande drogerlucht</t>
  </si>
  <si>
    <t>Warmte uit uitgaande ventilatielucht gebruiken voor voorverwarmen ingaande ventilatielucht</t>
  </si>
  <si>
    <t>Warmte van folieblazen nuttig gebruiken voor ruimteverwarming van dichtbij gelegen productieruimte of magazijn</t>
  </si>
  <si>
    <t>Warmte van persluchtcompressoren nuttig gebruiken</t>
  </si>
  <si>
    <t>Warmte voor droogproces energiezuinig opwekken _x000D_</t>
  </si>
  <si>
    <t>Warmteverlies door lekkages in ventilatiekanaal bij een varkenshouderij beperken. _x000D_</t>
  </si>
  <si>
    <t>Warmteverlies door uitgaande ventilatielucht  van de luchtwasser naar de buitenlucht beperken</t>
  </si>
  <si>
    <t>Warmteverlies door uitgaande ventilatielucht naar de buitenlucht voorkomen</t>
  </si>
  <si>
    <t>Warmteverlies door ventilatie beperken. _x000D_</t>
  </si>
  <si>
    <t>Warmteverlies naar buitenlucht via beglazing zwembadruimte  beperken</t>
  </si>
  <si>
    <t>Warmteverlies stoominstallatie beperken</t>
  </si>
  <si>
    <t>Warmteverlies uit oven door rookgaskanaal beperken</t>
  </si>
  <si>
    <t>Warmteverlies van autoclaaf beperken. _x000D_</t>
  </si>
  <si>
    <t>Warmteverlies van warmtapwater leidingen en appendages beperken</t>
  </si>
  <si>
    <t>Warmteverlies van zwembadruimte via dak beperken</t>
  </si>
  <si>
    <t>Warmteverlies ventilatiekanalen beperken in ruimten waar geen warmteafgifte nodig is</t>
  </si>
  <si>
    <t>Warmteverlies via badoppervlak van procesbaden beperken</t>
  </si>
  <si>
    <t>Warmteverlies via distributieleidingen van procesbaden beperken</t>
  </si>
  <si>
    <t>Warmteverlies via schuin dak beperken</t>
  </si>
  <si>
    <t>Warmteverlies via spoelwater beperken</t>
  </si>
  <si>
    <t>Warmteverlies via spouwmuur van de zwembadruimte beperken</t>
  </si>
  <si>
    <t>Warmteverlies via ventilatielucht beperken</t>
  </si>
  <si>
    <t>Warmteverlies via ventilatielucht in zwembaden beperken</t>
  </si>
  <si>
    <t>Warmteverlies via vloer van een dierenverblijf  beperken</t>
  </si>
  <si>
    <t>Warmteverlies via wanden van industriële ovens beperken</t>
  </si>
  <si>
    <t>Warmteverlies via wanden zwembassin beperken</t>
  </si>
  <si>
    <t>Warmteverlies via warmwaterleidingen en -appendages beperken</t>
  </si>
  <si>
    <t>Warmteverlies via waterglijbaan, die (gedeeltelijk) buiten de gebouwschil loopt, beperken</t>
  </si>
  <si>
    <t>Warmteverlies vulkanisatie zoutbad beperken</t>
  </si>
  <si>
    <t>Warmteverlies warmwater- en/of stoomdistributiesysteem beperken</t>
  </si>
  <si>
    <t>Warmteverlies zwembadwater via leidingen beperken</t>
  </si>
  <si>
    <t>GA1</t>
  </si>
  <si>
    <t>GA2</t>
  </si>
  <si>
    <t>GB1</t>
  </si>
  <si>
    <t>GB2</t>
  </si>
  <si>
    <t>GB3</t>
  </si>
  <si>
    <t>GB4</t>
  </si>
  <si>
    <t>GC1</t>
  </si>
  <si>
    <t>GC2</t>
  </si>
  <si>
    <t>GC3</t>
  </si>
  <si>
    <t>GC4</t>
  </si>
  <si>
    <t>GD1</t>
  </si>
  <si>
    <t>GD2</t>
  </si>
  <si>
    <t>GD3</t>
  </si>
  <si>
    <t>GD4</t>
  </si>
  <si>
    <t>GD5</t>
  </si>
  <si>
    <t>GD6</t>
  </si>
  <si>
    <t>GD7</t>
  </si>
  <si>
    <t>GD8</t>
  </si>
  <si>
    <t>GD9</t>
  </si>
  <si>
    <t>FA1</t>
  </si>
  <si>
    <t>FA2</t>
  </si>
  <si>
    <t>FA3</t>
  </si>
  <si>
    <t>FA4</t>
  </si>
  <si>
    <t>FB1</t>
  </si>
  <si>
    <t>FB2</t>
  </si>
  <si>
    <t>FB3</t>
  </si>
  <si>
    <t>FB4</t>
  </si>
  <si>
    <t>FC1</t>
  </si>
  <si>
    <t>FD1</t>
  </si>
  <si>
    <t>FE1</t>
  </si>
  <si>
    <t>FF1</t>
  </si>
  <si>
    <t>PA1</t>
  </si>
  <si>
    <t>PB1</t>
  </si>
  <si>
    <t>PB2</t>
  </si>
  <si>
    <t>PA2</t>
  </si>
  <si>
    <t>PB3</t>
  </si>
  <si>
    <t>PB4</t>
  </si>
  <si>
    <t>PB5</t>
  </si>
  <si>
    <t>PB6</t>
  </si>
  <si>
    <t>PB7</t>
  </si>
  <si>
    <t>PC1</t>
  </si>
  <si>
    <t>PC3</t>
  </si>
  <si>
    <t>PC2</t>
  </si>
  <si>
    <t>PD1</t>
  </si>
  <si>
    <t>GA3</t>
  </si>
  <si>
    <t>GD10</t>
  </si>
  <si>
    <t>PA3</t>
  </si>
  <si>
    <t xml:space="preserve">Toepassen van verfspuiten die werken zonder perslucht (Airless)
</t>
  </si>
  <si>
    <t>GC5</t>
  </si>
  <si>
    <t>GC6/GC7</t>
  </si>
  <si>
    <t>GC8</t>
  </si>
  <si>
    <t>GE1</t>
  </si>
  <si>
    <t>GE3</t>
  </si>
  <si>
    <t>GE4</t>
  </si>
  <si>
    <t>GE5</t>
  </si>
  <si>
    <t>GE6</t>
  </si>
  <si>
    <t>GE2/GE7</t>
  </si>
  <si>
    <t>GE8</t>
  </si>
  <si>
    <t>FA5</t>
  </si>
  <si>
    <t>FA6</t>
  </si>
  <si>
    <t>FA7</t>
  </si>
  <si>
    <t>FA8</t>
  </si>
  <si>
    <t>FA9</t>
  </si>
  <si>
    <t>FA10</t>
  </si>
  <si>
    <t>FA11</t>
  </si>
  <si>
    <t>FC2</t>
  </si>
  <si>
    <t>FC3</t>
  </si>
  <si>
    <t>FD2</t>
  </si>
  <si>
    <t>FE2</t>
  </si>
  <si>
    <t>FE3</t>
  </si>
  <si>
    <t>FE4</t>
  </si>
  <si>
    <t>FE5</t>
  </si>
  <si>
    <t>FF2</t>
  </si>
  <si>
    <t>FF3</t>
  </si>
  <si>
    <t>FG2</t>
  </si>
  <si>
    <t>FG1/FG3</t>
  </si>
  <si>
    <t>FH1</t>
  </si>
  <si>
    <t>FI1</t>
  </si>
  <si>
    <t>FJ1</t>
  </si>
  <si>
    <t>FJ2</t>
  </si>
  <si>
    <t>FJ3</t>
  </si>
  <si>
    <t>FJ4</t>
  </si>
  <si>
    <t>FJ5</t>
  </si>
  <si>
    <t>FJ6</t>
  </si>
  <si>
    <t>FK1</t>
  </si>
  <si>
    <t>FL1</t>
  </si>
  <si>
    <t>FL3</t>
  </si>
  <si>
    <t>FL4</t>
  </si>
  <si>
    <t>FL2</t>
  </si>
  <si>
    <t>FM1</t>
  </si>
  <si>
    <t>GE1/GE6</t>
  </si>
  <si>
    <t>Geïnstalleerd vermogen luifel- of overkappingverlichting beperken. _x000D_</t>
  </si>
  <si>
    <t>FD6</t>
  </si>
  <si>
    <t>GE7</t>
  </si>
  <si>
    <t>GD1/GD5</t>
  </si>
  <si>
    <t>GC2/GC4</t>
  </si>
  <si>
    <t>FC1/FC2</t>
  </si>
  <si>
    <t>Toepassen efficiente persluchtappendages</t>
  </si>
  <si>
    <t>FD4</t>
  </si>
  <si>
    <t>GD12</t>
  </si>
  <si>
    <t>FB1/GC3/PA1</t>
  </si>
  <si>
    <t>GC!/GC2/GC3</t>
  </si>
  <si>
    <t>GD6/GD7</t>
  </si>
  <si>
    <t xml:space="preserve">GF2/GF8 </t>
  </si>
  <si>
    <t>GF2/GF4</t>
  </si>
  <si>
    <t>GE12</t>
  </si>
  <si>
    <t>Aanstaan binnenverlichting beperken door toepassen meerdere schakelgroepen</t>
  </si>
  <si>
    <t>GE11</t>
  </si>
  <si>
    <t>GB1/GB6</t>
  </si>
  <si>
    <t>GB3/GB4</t>
  </si>
  <si>
    <t>GD10/GD12</t>
  </si>
  <si>
    <t>FA2/FA6</t>
  </si>
  <si>
    <t>GD1/GD2</t>
  </si>
  <si>
    <t>GC1/GC3</t>
  </si>
  <si>
    <t>GD2/GD3</t>
  </si>
  <si>
    <t>GD12/GD13</t>
  </si>
  <si>
    <t>GC5/PB3</t>
  </si>
  <si>
    <t>GD10/GD11</t>
  </si>
  <si>
    <t>FA1/FA2</t>
  </si>
  <si>
    <t>FF6</t>
  </si>
  <si>
    <t>GF10/GF4</t>
  </si>
  <si>
    <t>Binnenverlichting</t>
  </si>
  <si>
    <t>G</t>
  </si>
  <si>
    <t>Perlucht</t>
  </si>
  <si>
    <t>F</t>
  </si>
  <si>
    <t>P</t>
  </si>
  <si>
    <t>Proceswarmte</t>
  </si>
  <si>
    <t>Productkoeling</t>
  </si>
  <si>
    <t>Ruimteverwarming</t>
  </si>
  <si>
    <t>Ruimteventilatie</t>
  </si>
  <si>
    <t>Spuitcabine</t>
  </si>
  <si>
    <t>Procesregeling</t>
  </si>
  <si>
    <t>Procesapparatuur</t>
  </si>
  <si>
    <t>Stoom</t>
  </si>
  <si>
    <t>Proceskoeling</t>
  </si>
  <si>
    <t>Keukenapparatuur</t>
  </si>
  <si>
    <t>Aandrijvingen</t>
  </si>
  <si>
    <t>Zwembad</t>
  </si>
  <si>
    <t>Liftinstallatie</t>
  </si>
  <si>
    <t>Perslucht</t>
  </si>
  <si>
    <t>Serverruimte</t>
  </si>
  <si>
    <t xml:space="preserve">Roltrap </t>
  </si>
  <si>
    <t>Procesbaden</t>
  </si>
  <si>
    <t>Warmtapwater</t>
  </si>
  <si>
    <t>Buitenverlichting</t>
  </si>
  <si>
    <t>Ruimtekoeling</t>
  </si>
  <si>
    <t>Vacuumsysteem</t>
  </si>
  <si>
    <t>ICT-apparatuur</t>
  </si>
  <si>
    <t>EBS</t>
  </si>
  <si>
    <t xml:space="preserve">Vacuumsysteem </t>
  </si>
  <si>
    <t>Isolatie van de schil</t>
  </si>
  <si>
    <t>Rol- en kanteldeuren</t>
  </si>
  <si>
    <t xml:space="preserve">Ruimteventilatie </t>
  </si>
  <si>
    <t>Thema</t>
  </si>
  <si>
    <t xml:space="preserve">Omschrijving van de maatregel </t>
  </si>
  <si>
    <t>Bedrijfstakken</t>
  </si>
  <si>
    <t>G/F/P</t>
  </si>
  <si>
    <t>Omschrijving van de maatregel</t>
  </si>
  <si>
    <t>Het vervangen van fluorescentiebuis lichtbronnen (TL) door LED variant.</t>
  </si>
  <si>
    <t>Het vervangen van compact fluorescentie lichtbronnen (CFL/PL) door LED variant.</t>
  </si>
  <si>
    <t>Het vervangen van halogeenlampen /-lichtbronnen door LED variant.</t>
  </si>
  <si>
    <t>Het vervangen van conventionele lichtbronnen met E27-fitting door LED variant.</t>
  </si>
  <si>
    <t>Het vervangen van gasontladingslichtbronnen door LED variant.</t>
  </si>
  <si>
    <t>Het schakelen van armaturen op basis van de hoeveelheid daglicht in combinatie met een tijdklok.</t>
  </si>
  <si>
    <t>Het schakelen van armaturen op aanwezigheid en/of beweging.</t>
  </si>
  <si>
    <t>Bi/Bu verlichting</t>
  </si>
  <si>
    <t>Het vervangen van lijnarmaturen plafondinbouw of -opbouw met fluorescentie lichtbronnen (TL) door LED-variant.</t>
  </si>
  <si>
    <t>Het vervangen van downlights plafondinbouw of -opbouw met compact fluorescentie (CFL/PL) door LED-variant.</t>
  </si>
  <si>
    <t>Het vervangen van wandarmaturen met halogeenlamp of compact fluorescentie lichtbronnen (CFL/PL) door LED variant.</t>
  </si>
  <si>
    <t>Het vervangen van lichtlijnen met fluorescentie lichtbronnen (TL) door LED-variant.</t>
  </si>
  <si>
    <t>Het vervangen van montagebalken met fluorescentie lichtbronnen (TL) door LED variant.</t>
  </si>
  <si>
    <t>Het vervangen van pendel- en opbouwarmaturen 'high-bay' met gasontladingslichtbronnen door LED-variant.</t>
  </si>
  <si>
    <t>Het vervangen van vluchtwegsignaleringsarmaturen (pictogrammen) met een fluorescentie of compact fluorescentie lichtbron.</t>
  </si>
  <si>
    <t>Het vervangen van spots met halogeenlamp door een LED-variant.</t>
  </si>
  <si>
    <t>Het vervangen van railspots met gasontladingslamp door een LED-variant (exclusief spannings-/contactrail).</t>
  </si>
  <si>
    <t>Het vervangen van railspots met halogeen(gloei)lamp door een LED-variant (exclusief spannings-/contactrail).</t>
  </si>
  <si>
    <t>Het vervangen van de lichtbron van een decoratief pendelarmatuur.</t>
  </si>
  <si>
    <t>Het vervangen van de lichtbron van een decoratief vrijstaand armatuur.</t>
  </si>
  <si>
    <t>Het vervangen van mastarmaturen (excl. mast) met compact-fluorescentie of gasontladingslichtbronnen door LED-variant.</t>
  </si>
  <si>
    <t>Het vervangen van stralers / terreinverlichtingsarmaturen met gasontladingslichtbronnen door LED-variant.</t>
  </si>
  <si>
    <t>Het vervangen van waterdichte in- of opbouwarmaturen met gasontladingslichtbronnen door LED-variant.</t>
  </si>
  <si>
    <t>Het vervangen van waterdichte in- of opbouwarmaturen met fluorescentiebuislampen door LED-variant.</t>
  </si>
  <si>
    <t>Het vervangen van waterdichte wandarmaturen met compact fluorescentielampen door LED-variant.</t>
  </si>
  <si>
    <t>Het vervangen van waterdichte wandarmaturen met halogeen(gloei)lamp door een LED-variant.</t>
  </si>
  <si>
    <t>VERLICHTINGSMAATREGELEN NIEUW [toepassen van LED]</t>
  </si>
  <si>
    <t>Permanente magneetkoppeling bij aandrijvingen</t>
  </si>
  <si>
    <t>Toepassen van een warmtepomp, zonneboiler of doorstroomverwarmers voor warmtapwaterbereiding</t>
  </si>
  <si>
    <t>Toepassen van 'hotelschakeling' via pasje voor bediening verlichting, koeling, verwarming in  hotelkamers</t>
  </si>
  <si>
    <t>Flow-drukregelaar voor persluchttoepassingen</t>
  </si>
  <si>
    <t>Bediening dmv perslucht vervangen door elektrische aandrijvingen (bv servo- of stappenmotor)</t>
  </si>
  <si>
    <t>Upflow-douche voor hergebruik van douchewater</t>
  </si>
  <si>
    <t>Toepassen van een hybride CV-ketel met warmtepomp</t>
  </si>
  <si>
    <t>GBS gekoppeld aan weersvoorspelling</t>
  </si>
  <si>
    <t>Toepassen van infrarood helderstralers en/of warmteterugwinneing bij donkerstralers</t>
  </si>
  <si>
    <t>Toepassen van een elektrische stoomketel bij beperkte stoombehoefte</t>
  </si>
  <si>
    <t>Het toepassen van een lucht-waterwarmtepomp.</t>
  </si>
  <si>
    <t>Tweewegklep in combinatie met een frequentiegeregelde pomp.</t>
  </si>
  <si>
    <t xml:space="preserve">Vloeibare zwembadafdekking </t>
  </si>
  <si>
    <t>Het plaatsen van een vuilwaterafscheider.</t>
  </si>
  <si>
    <t xml:space="preserve">Een koelkast met energielabel A++ of beter toepassen. </t>
  </si>
  <si>
    <t xml:space="preserve">Een warmtewisselaar op de afvoer van de douche toepassen voor voorwarmen van warm tapwater. </t>
  </si>
  <si>
    <t>Heaters met ventilator automatisch uitschakelen wanneer de deuren worden geopend.</t>
  </si>
  <si>
    <t>Servers vervangen door nieuwe, energiezuiniger modellen.</t>
  </si>
  <si>
    <t>Aangemelde technieken</t>
  </si>
  <si>
    <t>Eerder geinventariseerde technieken voor herbeoordeling</t>
  </si>
  <si>
    <t>Infraroodfolie voor beperken warmteverlies bij gevelramen</t>
  </si>
  <si>
    <t>Toepassen van HR++ glas bij renovatie</t>
  </si>
  <si>
    <t xml:space="preserve">Gebruik van warmte uit ventilatielucht bij restaurants/grootkeukens als bron voor een warmtepomp </t>
  </si>
  <si>
    <t xml:space="preserve">GROSLIJST NIEUWE TECHNIEKEN [obv eerdere inventarisaties en meldingen] </t>
  </si>
  <si>
    <t>Passieve inductieve driefase- multi-effectfilter voor verbeterde kwaliteit van het interne elektriciteitsnet</t>
  </si>
  <si>
    <t>PCM panelen voor verwarming en koeling van (ruimtes in) gebouwen</t>
  </si>
  <si>
    <t>Terrasverwarming vervangen door verwarmde zitkussens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</si>
</sst>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charset val="1"/>
    </font>
    <font>
      <b/>
      <sz val="9"/>
      <color indexed="81"/>
      <name val="Tahoma"/>
      <charset val="1"/>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Fill="1"/>
    <xf numFmtId="0" fontId="0" fillId="0" borderId="0" xfId="0" applyFill="1" applyAlignment="1"/>
    <xf numFmtId="0" fontId="3" fillId="0" borderId="0" xfId="0" applyFont="1" applyFill="1"/>
    <xf numFmtId="0" fontId="3" fillId="0" borderId="0" xfId="0" applyFont="1"/>
    <xf numFmtId="0" fontId="0" fillId="0" borderId="0" xfId="0" applyFont="1" applyFill="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nv.intern\grp\rvo\RVO%20projecten\IP%202020\Energiebesparing\Actualisatie%20EML%202.0\Project%20A%20No%20regret\4.%20Werkpakketten\WP1%20Evaluatie%20huidige%20EML%20systematiek\Analyse%20maatregelen\Unieke%20maatregelen%20per%20sec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Data totaal"/>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Alle"/>
    </sheetNames>
    <sheetDataSet>
      <sheetData sheetId="0"/>
      <sheetData sheetId="1"/>
      <sheetData sheetId="2"/>
      <sheetData sheetId="3"/>
      <sheetData sheetId="4"/>
      <sheetData sheetId="5">
        <row r="1">
          <cell r="H1" t="str">
            <v xml:space="preserve">Omschrijving maatregel </v>
          </cell>
          <cell r="I1" t="str">
            <v xml:space="preserve">Mogelijke technieken ten opzichte van uitgangssituatie </v>
          </cell>
          <cell r="J1" t="str">
            <v xml:space="preserve">Uitgangssituatie op basis van een referentietechniek </v>
          </cell>
          <cell r="K1" t="str">
            <v xml:space="preserve">Technische randvoorwaarden </v>
          </cell>
          <cell r="L1" t="str">
            <v xml:space="preserve">Economische randvoorwaarden </v>
          </cell>
          <cell r="M1" t="str">
            <v xml:space="preserve">Toepasbaar op een zelfstandig of natuurlijk moment? </v>
          </cell>
          <cell r="N1" t="str">
            <v xml:space="preserve">Bijzondere omstandigheden </v>
          </cell>
          <cell r="O1" t="str">
            <v>Rijlabels</v>
          </cell>
        </row>
        <row r="2">
          <cell r="H2" t="str">
            <v>Aanstaan van ruimteverwarming buiten bedrijfstijd voorkomen</v>
          </cell>
          <cell r="I2" t="str">
            <v>Tijdschakelaars met of zonder overwerktimers of weekschakelingen toepassen</v>
          </cell>
          <cell r="J2" t="str">
            <v>Automatische aan- en uitschakelingen ontbreken. _x000D_</v>
          </cell>
          <cell r="K2" t="str">
            <v>Niet van toepassing. _x000D_</v>
          </cell>
          <cell r="L2" t="str">
            <v>Niet van toepassing. _x000D_</v>
          </cell>
          <cell r="M2" t="str">
            <v>Zelfstandig moment: Nee._x000B_Natuurlijk moment: Ja. _x000D_</v>
          </cell>
          <cell r="N2" t="str">
            <v>Niet van toepassing. _x000D_</v>
          </cell>
          <cell r="O2" t="str">
            <v>FA4</v>
          </cell>
        </row>
        <row r="3">
          <cell r="H3" t="str">
            <v>Aanstaan van ventilatie buiten bedrijfstijd voorkomen</v>
          </cell>
          <cell r="I3" t="str">
            <v>Tijdschakelaars met of zonder overwerktimers of weekschakelingen toepassen</v>
          </cell>
          <cell r="J3" t="str">
            <v>Automatische aan- en uitschakelingen ontbreken. _x000D_</v>
          </cell>
          <cell r="K3" t="str">
            <v>Niet van toepassing. _x000D_</v>
          </cell>
          <cell r="L3" t="str">
            <v>De motor heeft minimaal 4.500 bedrijfsuren per jaar_x000D_.</v>
          </cell>
          <cell r="M3" t="str">
            <v>Zelfstandig moment: Nee._x000B_Natuurlijk moment: Ja. _x000D_</v>
          </cell>
          <cell r="N3" t="str">
            <v>Niet van toepassing. _x000D_</v>
          </cell>
          <cell r="O3" t="str">
            <v>GC1</v>
          </cell>
        </row>
        <row r="4">
          <cell r="H4" t="str">
            <v>Aanvoertemperatuur cv-water automatisch regelen op basis van buitentemperatuur</v>
          </cell>
          <cell r="I4" t="str">
            <v>Weersafhankelijke regelingen toepassen op de CV-installatie</v>
          </cell>
          <cell r="J4" t="str">
            <v>Weersafhankelijke regeling ontbreekt op cv of op cv-groepen met hogetemperatuurverwarming._x000D_</v>
          </cell>
          <cell r="K4" t="str">
            <v>Niet van toepassing._x000D_</v>
          </cell>
          <cell r="L4" t="str">
            <v>Niet van toepassing. _x000D_</v>
          </cell>
          <cell r="M4" t="str">
            <v>Zelfstandig moment: Nee._x000B_Natuurlijk moment: Ja. _x000D_</v>
          </cell>
          <cell r="N4" t="str">
            <v>Niet van toepassing. _x000D_</v>
          </cell>
          <cell r="O4" t="str">
            <v>FA5</v>
          </cell>
        </row>
        <row r="5">
          <cell r="H5" t="str">
            <v>Beperken van ijsvorming op de verdamper(s)</v>
          </cell>
          <cell r="I5" t="str">
            <v>Automatische ontdooiing van de verdamper(s) toepassen</v>
          </cell>
          <cell r="J5" t="str">
            <v>Regeling voor ontdooiing en/of ontdooibeëindigingsthermostaat ontbreekt. _x000D_</v>
          </cell>
          <cell r="K5" t="str">
            <v>Niet van toepassing. _x000D_</v>
          </cell>
          <cell r="L5" t="str">
            <v>Niet van toepassing. _x000D_</v>
          </cell>
          <cell r="M5" t="str">
            <v>Zelfstandig moment: Nee._x000B_Natuurlijk moment: Ja. _x000D_</v>
          </cell>
          <cell r="N5" t="str">
            <v>Niet van toepassing. _x000D_</v>
          </cell>
          <cell r="O5" t="str">
            <v>FB2</v>
          </cell>
        </row>
        <row r="6">
          <cell r="H6" t="str">
            <v>Binnentreden van warme en/of vochtige lucht in koelcel beperken</v>
          </cell>
          <cell r="I6" t="str">
            <v>Deurschakeling toepassen om verdampingsventilatoren te onderbreken</v>
          </cell>
          <cell r="J6" t="str">
            <v>Deurschakeling ontbreekt. _x000D_</v>
          </cell>
          <cell r="K6" t="str">
            <v>Niet van toepassing._x000D_</v>
          </cell>
          <cell r="L6" t="str">
            <v>a) Niet van toepassing. _x000D__x000D_
b) Aantal branduren is minimaal 4.000 uur per jaar._x000D_</v>
          </cell>
          <cell r="M6" t="str">
            <v>Zelfstandig moment: Ja._x000B_Natuurlijk moment: Ja. _x000D_</v>
          </cell>
          <cell r="N6" t="str">
            <v xml:space="preserve"> Niet van toepassing._x000D_</v>
          </cell>
          <cell r="O6" t="str">
            <v>FB4</v>
          </cell>
        </row>
        <row r="7">
          <cell r="H7" t="str">
            <v xml:space="preserve">Branden van verlichting in koel- en/of vriescel beperken
</v>
          </cell>
          <cell r="I7" t="str">
            <v>Deurschakeling of bewegingsmelder toepassen</v>
          </cell>
          <cell r="J7" t="str">
            <v>Deurschakeling en bewegingsmelder ontbreken. _x000D_</v>
          </cell>
          <cell r="K7" t="str">
            <v>Niet van toepassing. _x000D_</v>
          </cell>
          <cell r="L7" t="str">
            <v>Niet van toepassing. _x000D_</v>
          </cell>
          <cell r="M7" t="str">
            <v>a) Zelfstandig moment: Ja._x000B_Natuurlijk moment: Ja. _x000D__x000D_
b) Zelfstandig moment: Nee._x000B_Natuurlijk moment: Ja. _x000D_</v>
          </cell>
          <cell r="N7" t="str">
            <v>Niet van toepassing. _x000D_</v>
          </cell>
          <cell r="O7" t="str">
            <v>FB1</v>
          </cell>
        </row>
        <row r="8">
          <cell r="H8" t="str">
            <v>Een infrarood salamander met aan/uit of tijd schakelaar voor het verwarmen of grillen van producten inzetten</v>
          </cell>
          <cell r="I8" t="str">
            <v>Automatische pan detectie, waardoor onnodig aanstaan van het grill element wordt voorkomen</v>
          </cell>
          <cell r="J8" t="str">
            <v>Ongeregelde infrarood salamander worden ingezet voor het verwarmen of grillen van producten</v>
          </cell>
          <cell r="K8" t="str">
            <v>Niet van toepassing._x000D_</v>
          </cell>
          <cell r="L8" t="str">
            <v>Niet van toepassing. _x000D_</v>
          </cell>
          <cell r="M8" t="str">
            <v>Zelfstandig moment: Ja_x000B_Natuurlijk moment: Ja. _x000D_</v>
          </cell>
          <cell r="N8" t="str">
            <v>Niet van toepassing. _x000D_</v>
          </cell>
          <cell r="O8" t="str">
            <v>FC2</v>
          </cell>
        </row>
        <row r="9">
          <cell r="H9" t="str">
            <v>Efficiënte motoren toepassen</v>
          </cell>
          <cell r="I9" t="str">
            <v>IE4-motoren toepassen of beter</v>
          </cell>
          <cell r="J9" t="str">
            <v>Motoren met vermogen minder dan 375 kW en meer dan 4 kW en met rendementsklasse IE1, IE2 of lager zijn aanwezig. _x000D_</v>
          </cell>
          <cell r="K9" t="str">
            <v>Niet van toepassing. _x000D_</v>
          </cell>
          <cell r="L9" t="str">
            <v>Niet van toepassing. _x000D_</v>
          </cell>
          <cell r="M9" t="str">
            <v>Zelfstandig moment: Ja._x000B_Natuurlijk moment: Ja. _x000D_</v>
          </cell>
          <cell r="N9" t="str">
            <v>Niet van toepassing. _x000D_</v>
          </cell>
          <cell r="O9" t="str">
            <v>FI1</v>
          </cell>
        </row>
        <row r="10">
          <cell r="H10" t="str">
            <v>Energieverbruik voor verlichting en ventilatie voorkomen als lift niet in gebruik is</v>
          </cell>
          <cell r="I10" t="str">
            <v xml:space="preserve">Stand-by schakeling of aanwezigheidsdetectie op liftbesturing toepassen
</v>
          </cell>
          <cell r="J10" t="str">
            <v>Verlichting en ventilatie cabine zijn continu in gebruik</v>
          </cell>
          <cell r="K10" t="str">
            <v>Niet van toepassing. _x000D_</v>
          </cell>
          <cell r="L10" t="str">
            <v>Niet van toepassing._x000D_</v>
          </cell>
          <cell r="M10" t="str">
            <v>Zelfstandig moment: Nee._x000B_Natuurlijk moment: Ja. _x000D_</v>
          </cell>
          <cell r="N10" t="str">
            <v>Niet van toepassing. _x000D_</v>
          </cell>
          <cell r="O10" t="str">
            <v>FD1</v>
          </cell>
        </row>
        <row r="11">
          <cell r="H11" t="str">
            <v>Energiezuinige koelinstallatie voor koeling serverruimten toepassen</v>
          </cell>
          <cell r="I11" t="str">
            <v xml:space="preserve">Computer Room Air Conditioner (CRAC) met seizoensgemiddelde COP van minimaal 5,5 toepassen of een compressiekoelinstallatie met seizoensgemiddelde COP van minimaal 5,5 toepassen
</v>
          </cell>
          <cell r="J11" t="str">
            <v>a) CRAC met seizoensgemiddelde COP van maximaal 3 is aanwezig. _x000D__x000D_
b) Compressiekoelinstallatie met seizoensgemiddelde COP van maximaal 3 is aanwezig. _x000D_</v>
          </cell>
          <cell r="K11" t="str">
            <v>Niet van toepassing. _x000D_</v>
          </cell>
          <cell r="L11" t="str">
            <v>Niet van toepassing. _x000D_</v>
          </cell>
          <cell r="M11" t="str">
            <v>Zelfstandig moment: Nee._x000B_Natuurlijk moment: Ja. _x000D_</v>
          </cell>
          <cell r="N11" t="str">
            <v>Niet van toepassing. _x000D_</v>
          </cell>
          <cell r="O11" t="str">
            <v>FG3</v>
          </cell>
        </row>
        <row r="12">
          <cell r="H12" t="str">
            <v>Energiezuinige roltrapbesturing toepassen</v>
          </cell>
          <cell r="I12" t="str">
            <v>Aanbodafhankelijke regeling met twee snelheden of onderbrekende besturing toepassen</v>
          </cell>
          <cell r="J12" t="str">
            <v>Roltrap is zonder aanbodafhankelijke regeling uitgevoerd en draait continu tijdens gebruikstijden. _x000D_</v>
          </cell>
          <cell r="K12" t="str">
            <v>Niet van toepassing. _x000D_</v>
          </cell>
          <cell r="L12" t="str">
            <v>Reclameverlichting kan in de nacht minimaal 6 uur worden uitgeschakeld._x000D_</v>
          </cell>
          <cell r="M12" t="str">
            <v>Zelfstandig moment: Nee._x000B_Natuurlijk moment: Ja. _x000D_</v>
          </cell>
          <cell r="N12" t="str">
            <v>Niet van toepassing. _x000D_</v>
          </cell>
          <cell r="O12" t="str">
            <v>FE1</v>
          </cell>
        </row>
        <row r="13">
          <cell r="H13" t="str">
            <v>Energiezuinige uninterrupted system (UPS) toepassen</v>
          </cell>
          <cell r="I13" t="str">
            <v>Efficiënt UPS-systeem (bij dubbele conversie is 96% of hoger) toepassen</v>
          </cell>
          <cell r="J13" t="str">
            <v>Inefficiënte UPS (efficiëntie in deellast is maximaal 91%) is aanwezig in datacenter of serverruimte._x000D_</v>
          </cell>
          <cell r="K13" t="str">
            <v>Niet van toepassing. _x000D_</v>
          </cell>
          <cell r="L13" t="str">
            <v>Niet van toepassing. _x000D_</v>
          </cell>
          <cell r="M13" t="str">
            <v>Zelfstandig moment: Ja. _x000B_Natuurlijk moment: Ja. _x000D_</v>
          </cell>
          <cell r="N13" t="str">
            <v>In kantoorgebouwen met minimaal een energielabel C, of kantoorgebouwen met een bouwjaar vanaf 2003 of later wordt aangenomen dat de maatregel al is genomen. Het energielabel staat voor de energieprestatie op basis van getroffen maatregelen.  _x000D_</v>
          </cell>
          <cell r="O13" t="str">
            <v>FH1</v>
          </cell>
        </row>
        <row r="14">
          <cell r="H14" t="str">
            <v>Energiezuinige ventilator toepassen</v>
          </cell>
          <cell r="I14" t="str">
            <v>IE3-elektromotor of toerenregeling toepassen</v>
          </cell>
          <cell r="J14" t="str">
            <v>Elektromotor met rendementsklasse IE2 of lager is aanwezig zonder frequentieregelaar. _x000D_Benodigd luchtdebiet varieert. _x000D_</v>
          </cell>
          <cell r="K14" t="str">
            <v>Niet van toepassing. _x000D_</v>
          </cell>
          <cell r="L14" t="str">
            <v>Niet van toepassing. _x000D_</v>
          </cell>
          <cell r="M14" t="str">
            <v>Zelfstandig moment: Nee._x000B_Natuurlijk moment: Ja. _x000D_</v>
          </cell>
          <cell r="N14" t="str">
            <v>Niet van toepassing. _x000D_</v>
          </cell>
          <cell r="O14" t="str">
            <v>GC4</v>
          </cell>
        </row>
        <row r="15">
          <cell r="H15" t="str">
            <v>Energiezuinige verlichting in koelcellen toepassen</v>
          </cell>
          <cell r="I15" t="str">
            <v>Ledlampen in armaturen toepassen</v>
          </cell>
          <cell r="J15" t="str">
            <v>Conventionele armaturen met langwerpige fluorescentielampen (TL8) zijn aanwezig. _x000D_</v>
          </cell>
          <cell r="K15" t="str">
            <v>Niet van toepassing. _x000D_</v>
          </cell>
          <cell r="L15" t="str">
            <v>Niet van toepassing. _x000D_</v>
          </cell>
          <cell r="M15" t="str">
            <v>Zelfstandig moment: Nee._x000B_Natuurlijk moment: Ja. _x000D_</v>
          </cell>
          <cell r="N15" t="str">
            <v>Niet van toepassing. _x000D_</v>
          </cell>
          <cell r="O15" t="str">
            <v>FB3</v>
          </cell>
        </row>
        <row r="16">
          <cell r="H16" t="str">
            <v>Energiezuinige warmteopwekking toepassen</v>
          </cell>
          <cell r="I16" t="str">
            <v>Hoogrendementsketel HR107 toepassen</v>
          </cell>
          <cell r="J16" t="str">
            <v>a) Conventioneelrendementsketel (CR-ketel) of verbeterdrendementsketel (VR-ketel) is aanwezig voor basislast.  _x000D__x000D_
b) Hoogrendementsketel 100 (HR 100-ketel) is aanwezig voor basislast. _x000D_</v>
          </cell>
          <cell r="K16" t="str">
            <v>Niet van toepassing. _x000D_</v>
          </cell>
          <cell r="L16" t="str">
            <v>Niet van toepassing. _x000D_</v>
          </cell>
          <cell r="M16" t="str">
            <v>Zelfstandig moment: Nee._x000B_Natuurlijk moment: Ja. _x000D_</v>
          </cell>
          <cell r="N16" t="str">
            <v>Niet van toepassing. _x000D_</v>
          </cell>
          <cell r="O16" t="str">
            <v>FA2</v>
          </cell>
        </row>
        <row r="17">
          <cell r="H17" t="str">
            <v>Energiezuinige warmteopwekking van tapwater toepassen</v>
          </cell>
          <cell r="I17" t="str">
            <v>Gasgestookte hoogrendementsboiler (HR-boiler) toepassen. _x000D_</v>
          </cell>
          <cell r="J17" t="str">
            <v>Conventionele gasgestookte boiler is aanwezig. _x000D_</v>
          </cell>
          <cell r="K17" t="str">
            <v>Niet van toepassing. _x000D_</v>
          </cell>
          <cell r="L17" t="str">
            <v>a) Voor het bedoelde gebouw geldt: _x000D_Jaarlijkse warmteverbruik is meer dan 25.000 m3  (a.e.); of_x000D_ jaarlijkse elektriciteitsverbruik is meer dan 88.000 kWh; of _x000D_een bruto vloeroppervlakte van meer dan 1.500 m2._x000D__x000D_
b) Voor het bedoelde gebouw geldt: _x000D_Jaarlijkse warmteverbruik is meer dan 75.000 m3 (a.e.); of jaarlijkse elektriciteitsverbruik meer dan 265.000 kWh; of_x000D_ een bruto vloeroppervlakte van meer dan 4.400 m2._x000D__x000D_
c)  Voor het bedoelde gebouw geldt: _x000D_Jaarlijkse warmteverbruik is meer dan 170.000 m3 (a.e.); of _x000D_jaarlijkse elektriciteitsverbruik is meer dan 1.000.000 kWh; of_x000D_ een bruto vloeroppervlakte van meer dan 10.000 m2._x000D_</v>
          </cell>
          <cell r="M17" t="str">
            <v>Zelfstandig moment: Ja._x000B_Natuurlijk moment: Ja. _x000D_</v>
          </cell>
          <cell r="N17" t="str">
            <v>Niet van toepassing. _x000D_</v>
          </cell>
          <cell r="O17" t="str">
            <v>FA3</v>
          </cell>
        </row>
        <row r="18">
          <cell r="H18" t="str">
            <v>Geïnstalleerd vermogen accentverlichting beperken</v>
          </cell>
          <cell r="I18" t="str">
            <v>Ledlampen in bestaande armaturen toepassen</v>
          </cell>
          <cell r="J18" t="str">
            <v>a) Gloei- of halogeenlampen zijn aanwezig._x000D__x000D_
b) Hogedrukkwiklampen zijn aanwezig. _x000D_</v>
          </cell>
          <cell r="K18" t="str">
            <v>Technische staat van de bestaande armaturen is volgens de installateur voldoende._x000D_</v>
          </cell>
          <cell r="L18" t="str">
            <v>Niet van toepassing._x000D_</v>
          </cell>
          <cell r="M18" t="str">
            <v>Zelfstandig moment: Ja._x000B_Natuurlijk moment: Ja. _x000D_</v>
          </cell>
          <cell r="N18" t="str">
            <v>Niet van toepassing. _x000D_</v>
          </cell>
          <cell r="O18" t="str">
            <v>GE6</v>
          </cell>
        </row>
        <row r="19">
          <cell r="H19" t="str">
            <v>Geïnstalleerd vermogen basisbinnenverlichting beperken.</v>
          </cell>
          <cell r="I19" t="str">
            <v>Langwerpige ledlampen toepassen in bestaande armaturen.</v>
          </cell>
          <cell r="J19" t="str">
            <v>a) Armaturen met conventionele TL zijn aanwezig. b) Armaturen met PL-lampen (spaarlampen)
zijn aanwezig</v>
          </cell>
          <cell r="K19" t="str">
            <v>De technische staat van de aanwezige moet voldoende zijn en de
verlichtingssterkte in de nieuwe situatie moet voldoen aan de geldende norm.</v>
          </cell>
          <cell r="L19" t="str">
            <v xml:space="preserve">a) Aantal branduren is minimaal 1.200 uur per jaar  b) Aantal branduren is minimaal 2.000 uur per jaar
</v>
          </cell>
          <cell r="M19" t="str">
            <v>Zelfstandig moment: Ja._x000B_Natuurlijk moment: Ja. _x000D_</v>
          </cell>
          <cell r="N19" t="str">
            <v>Niet van toepassing. _x000D_</v>
          </cell>
          <cell r="O19" t="str">
            <v>GE7</v>
          </cell>
        </row>
        <row r="20">
          <cell r="H20" t="str">
            <v>Geïnstalleerd vermogen buitenverlichting beperken</v>
          </cell>
          <cell r="I20" t="str">
            <v>Ledlampen in armaturen toepassen</v>
          </cell>
          <cell r="J20" t="str">
            <v>a) Halogeenlampen en/of breedstralers zijn aanwezig. _x000D__x000D_
b) Hogedrukkwiklampen zijn aanwezig._x000D_</v>
          </cell>
          <cell r="K20" t="str">
            <v>Technische staat van de bestaande armaturen is volgens de installateur voldoende._x000D_</v>
          </cell>
          <cell r="L20" t="str">
            <v>Niet van toepassing. _x000D_</v>
          </cell>
          <cell r="M20" t="str">
            <v>Zelfstandig moment: Ja._x000B_Natuurlijk moment: Ja. _x000D_</v>
          </cell>
          <cell r="N20" t="str">
            <v>Niet van toepassing. _x000D_</v>
          </cell>
          <cell r="O20" t="str">
            <v>GE3</v>
          </cell>
        </row>
        <row r="21">
          <cell r="H21" t="str">
            <v>Geïnstalleerd vermogen reclameverlichting beperken</v>
          </cell>
          <cell r="I21" t="str">
            <v>Ledlampen in bestaande armaturen toepassen</v>
          </cell>
          <cell r="J21" t="str">
            <v>Gloei- en/of halogeenlampen zijn aanwezig._x000D_</v>
          </cell>
          <cell r="K21" t="str">
            <v>Technische staat van de bestaande armaturen is volgens de installateur voldoende._x000D_</v>
          </cell>
          <cell r="L21" t="str">
            <v>Niet van toepassing._x000D_</v>
          </cell>
          <cell r="M21" t="str">
            <v>Zelfstandig moment: Ja._x000B_Natuurlijk moment: Ja. _x000D_</v>
          </cell>
          <cell r="N21" t="str">
            <v>In kantoorgebouwen met minimaal een energielabel C, of kantoorgebouwen met een bouwjaar vanaf 2003 of later wordt aangenomen dat de maatregel al is genomen._x000D_ Het energielabel staat voor de energieprestatie op basis van getroffen maatregelen.  _x000D_</v>
          </cell>
          <cell r="O21" t="str">
            <v>GE4</v>
          </cell>
        </row>
        <row r="22">
          <cell r="H22" t="str">
            <v>Geïnstalleerd vermogen verlichting liftcabine beperken</v>
          </cell>
          <cell r="I22" t="str">
            <v>Ledlampen in armaturen toepassen</v>
          </cell>
          <cell r="J22" t="str">
            <v>Gloeil- en halogeenampen zijn aanwezig._x000D_</v>
          </cell>
          <cell r="K22" t="str">
            <v>Niet van toepassing. _x000D_</v>
          </cell>
          <cell r="L22" t="str">
            <v>Minimaal 20 armaturen zijn aanwezig. _x000D_
Buitenverlichting is ’s nachts minimaal 6 uur uit. _x000D_</v>
          </cell>
          <cell r="M22" t="str">
            <v>a) Zelfstandig moment: Ja, als minimaal 50 armaturen aanwezig zijn._x000B_Natuurlijk moment: Ja. _x000D__x000D_
b) Zelfstandig moment: Nee._x000B_Natuurlijk moment: Ja. _x000D_</v>
          </cell>
          <cell r="N22" t="str">
            <v>Niet van toepassing. _x000D_</v>
          </cell>
          <cell r="O22" t="str">
            <v>FD2</v>
          </cell>
        </row>
        <row r="23">
          <cell r="H23" t="str">
            <v>Geïnstalleerd vermogen verlichting vluchtwegaanduiding beperken</v>
          </cell>
          <cell r="I23" t="str">
            <v>Nieuwe armaturen met ledlampen toepassen</v>
          </cell>
          <cell r="J23" t="str">
            <v>Conventionele armaturen met langwerpige fluorescentielampen (TL) zijn aanwezig._x000D_</v>
          </cell>
          <cell r="K23" t="str">
            <v>Niet van toepassing. _x000D_</v>
          </cell>
          <cell r="L23" t="str">
            <v>Aardgasverbruik is minder dan 170.000 m3 per jaar.
Bedrijfstijd van installatie behorende bij leidingen en appendages is minimaal 1.250 uur per jaar. _x000D_</v>
          </cell>
          <cell r="M23" t="str">
            <v>Zelfstandig moment: Ja._x000B_Natuurlijk moment: Ja. _x000D_</v>
          </cell>
          <cell r="N23" t="str">
            <v>Niet van toepassing. _x000D_</v>
          </cell>
          <cell r="O23" t="str">
            <v>GE5</v>
          </cell>
        </row>
        <row r="24">
          <cell r="H24" t="str">
            <v>Het debiet van afzuigsystemen in (groot)keukens beperken</v>
          </cell>
          <cell r="I24" t="str">
            <v>Rook- en/of dampdetectieapparatuur in combinatie met meet- en regelapparatuur van de afzuiginstallatie toepassen</v>
          </cell>
          <cell r="J24" t="str">
            <v>Meet- en regelapparatuur van de afzuiginstallatie ontbreekt. _x000D_</v>
          </cell>
          <cell r="K24" t="str">
            <v>Motoren zijn geschikt om frequentie te schakelen. _x000D_</v>
          </cell>
          <cell r="L24" t="str">
            <v>a) Niet van toepassing._x000D__x000D_
b) Aantal branduren is minimaal 4.000 uur per jaar._x000D_</v>
          </cell>
          <cell r="M24" t="str">
            <v>Zelfstandig moment: Ja._x000B_Natuurlijk moment: Ja. _x000D_</v>
          </cell>
          <cell r="N24" t="str">
            <v>Niet van toepassing. _x000D_</v>
          </cell>
          <cell r="O24" t="str">
            <v>FC1</v>
          </cell>
        </row>
        <row r="25">
          <cell r="H25" t="str">
            <v>Hogere koeltemperaturen in datacenter realiseren om efficiëntie van compressiekoelinstallatie te verhogen en om meer gebruik te maken van vrije koeling (beneden 12/13°C buitenluchttemperatuur)</v>
          </cell>
          <cell r="I25" t="str">
            <v>Zaalkoelers met hogetemperatuurkoeling toepassen (ter indicatie: koelwater is minimaal 18°C)</v>
          </cell>
          <cell r="J25" t="str">
            <v>Zaalkoelers met lagetemperatuurkoeling zijn aanwezig._x000B_Seizoensgemiddelde COP van bestaande compressiekoelinstallatie is maximaal 3,5 bij groot datacenter en maximaal 5,0 bij klein datacenter. _x000D_</v>
          </cell>
          <cell r="K25" t="str">
            <v>Gescheiden koude en warme gangen met vrije koeling zijn aanwezig. _x000D_</v>
          </cell>
          <cell r="L25" t="str">
            <v>Serverruimte heeft opgesteld vermogen van minimaal 5 kW.</v>
          </cell>
          <cell r="M25" t="str">
            <v xml:space="preserve">a) Zelfstandig moment: Ja. Natuurlijk moment: Ja. 
b) Zelfstandig moment: Ja. Natuurlijk moment: Ja. 
c) Zelfstandig moment: Nee. Natuurlijk moment: Ja. 
d) Zelfstandig moment: Nee. Natuurlijk moment: Ja. 
</v>
          </cell>
          <cell r="N25" t="str">
            <v>Niet van toepassing.</v>
          </cell>
          <cell r="O25" t="str">
            <v>FG7</v>
          </cell>
        </row>
        <row r="26">
          <cell r="H26" t="str">
            <v>Inzet van fysieke servers in serverruimten beperken</v>
          </cell>
          <cell r="I26" t="str">
            <v>Meerdere gevirtualiseerde servers werken op een minder aantal fysieke servers</v>
          </cell>
          <cell r="J26" t="str">
            <v>Geen gevirtualiseerde omgeving aanwezig. _x000D_</v>
          </cell>
          <cell r="K26" t="str">
            <v>Niet van toepassing. _x000D_</v>
          </cell>
          <cell r="L26" t="str">
            <v>Serverruimte heeft opgesteld vermogen van minimaal 5 kW. _x000D_</v>
          </cell>
          <cell r="M26" t="str">
            <v>Zelfstandig moment: Ja._x000B_Natuurlijk moment: Ja. _x000D_</v>
          </cell>
          <cell r="N26" t="str">
            <v>Niet van toepassing. _x000D_</v>
          </cell>
          <cell r="O26" t="str">
            <v>FG1</v>
          </cell>
        </row>
        <row r="27">
          <cell r="H27" t="str">
            <v>Inzet van servers in serverruimte afstemmen op de vraag</v>
          </cell>
          <cell r="I27" t="str">
            <v>Powermanagement op servers toepassen</v>
          </cell>
          <cell r="J27" t="str">
            <v>De CPU (central processing unit) draait continu op maximale snelheid. _x000D_</v>
          </cell>
          <cell r="K27" t="str">
            <v>Niet van toepassing. _x000D_</v>
          </cell>
          <cell r="L27" t="str">
            <v>Serverruimte heeft opgesteld vermogen van minimaal 5 kW._x000D_</v>
          </cell>
          <cell r="M27" t="str">
            <v>a) Zelfstandig moment: Ja._x000B_Natuurlijk moment: Ja. _x000D__x000D_
b) Zelfstandig moment: Nee._x000B_Natuurlijk moment: Ja. _x000D_</v>
          </cell>
          <cell r="N27" t="str">
            <v>Niet van toepassing. _x000D_</v>
          </cell>
          <cell r="O27" t="str">
            <v>FG5</v>
          </cell>
        </row>
        <row r="28">
          <cell r="H28" t="str">
            <v>Met hogere koeltemperatuur in datacenter werken door menging van warme en koude lucht bij ongebruikte posities in racks te voorkomen</v>
          </cell>
          <cell r="I28" t="str">
            <v>Blindplaten toepassen</v>
          </cell>
          <cell r="J28" t="str">
            <v>Blindplaten ontbreken</v>
          </cell>
          <cell r="K28" t="str">
            <v>Niet van toepassing. _x000D_</v>
          </cell>
          <cell r="L28" t="str">
            <v xml:space="preserve">Serverruimte heeft opgesteld vermogen van minimaal 5 kW. </v>
          </cell>
          <cell r="M28" t="str">
            <v xml:space="preserve">a) Zelfstandig moment: Ja. Natuurlijk moment: Ja. 
b) Zelfstandig moment: Ja. Natuurlijk moment: Ja. 
c) Zelfstandig moment: Nee. Natuurlijk moment: Ja. 
</v>
          </cell>
          <cell r="N28" t="str">
            <v>Niet van toepassing.</v>
          </cell>
          <cell r="O28" t="str">
            <v>FG8</v>
          </cell>
        </row>
        <row r="29">
          <cell r="H29" t="str">
            <v>Met hogere koeltemperatuur werken door warme en koude lucht in zaal te scheiden</v>
          </cell>
          <cell r="I29" t="str">
            <v>Volledig gescheiden koude- en warme gangen (compartimenteren) en blindplaten op ongebruikte posities in racks toepassen</v>
          </cell>
          <cell r="J29" t="str">
            <v>Warme en koude gangen en blindplaten ontbreken. _x000D_</v>
          </cell>
          <cell r="K29" t="str">
            <v>ICT-apparatuur in racks moet aan één zijde van apparatuur lucht aanzuigen. _x000D_</v>
          </cell>
          <cell r="L29" t="str">
            <v>Serverruimte heeft opgesteld vermogen van minimaal 5 kW. _x000D_</v>
          </cell>
          <cell r="M29" t="str">
            <v>Zelfstandig moment: Ja._x000B_Natuurlijk moment: Ja. _x000D_</v>
          </cell>
          <cell r="N29" t="str">
            <v>Niet van toepassing. _x000D_</v>
          </cell>
          <cell r="O29" t="str">
            <v>FG4</v>
          </cell>
        </row>
        <row r="30">
          <cell r="H30" t="str">
            <v>Onnodig branden van buitenverlichting voorkomen</v>
          </cell>
          <cell r="I30" t="str">
            <v>Bewegingssensors, schemer-  en/of tijdschakelaars toepassen</v>
          </cell>
          <cell r="J30" t="str">
            <v>Automatische aan- en uitschakeling ontbreekt. _x000D_Buitenverlichting (niet zijnde reclame- of noodverlichting) is overdag, in de avond en/ of ’s nachts aan._x000D_</v>
          </cell>
          <cell r="K30" t="str">
            <v>Niet van toepassing._x000D_</v>
          </cell>
          <cell r="L30" t="str">
            <v>Niet van toepassing. _x000D_</v>
          </cell>
          <cell r="M30" t="str">
            <v>Zelfstandig moment: Ja._x000B_Natuurlijk moment: Ja. _x000D_</v>
          </cell>
          <cell r="N30" t="str">
            <v>Niet van toepassing. _x000D_</v>
          </cell>
          <cell r="O30" t="str">
            <v>GE1</v>
          </cell>
        </row>
        <row r="31">
          <cell r="H31" t="str">
            <v>Onnodig branden van reclameverlichting voorkomen</v>
          </cell>
          <cell r="I31" t="str">
            <v>Schemer- en/of  tijdschakelaar toepassen</v>
          </cell>
          <cell r="J31" t="str">
            <v>Automatische aan- en uitschakeling ontbreekt _x000D_Reclameverlichting is overdag en / of ’s nachts aan. _x000D_</v>
          </cell>
          <cell r="K31" t="str">
            <v>Niet van toepassing._x000D_</v>
          </cell>
          <cell r="L31" t="str">
            <v>Temperatuur kanaal is minimaal 10°C hoger dan omgevingstemperatuur._x000D_</v>
          </cell>
          <cell r="M31" t="str">
            <v>Zelfstandig moment: Ja, als de jaarlijkse bedrijfstijd minimaal 2.700 uur is.
Natuurlijk moment: Ja, als de jaarlijkse bedrijfstijd minimaal 1.500 uur is._x000D_</v>
          </cell>
          <cell r="N31" t="str">
            <v>Niet van toepassing. _x000D_</v>
          </cell>
          <cell r="O31" t="str">
            <v>GE2</v>
          </cell>
        </row>
        <row r="32">
          <cell r="H32" t="str">
            <v>Opstarttijd cv-installatie regelen op basis van buitentemperatuur en interne warmtelast</v>
          </cell>
          <cell r="I32" t="str">
            <v>Optimaliserende regeling toepassen op de CV-installatie</v>
          </cell>
          <cell r="J32" t="str">
            <v>Optimaliserende regeling ontbreekt. _x000D_</v>
          </cell>
          <cell r="K32" t="str">
            <v>Niet van toepassing. _x000D_</v>
          </cell>
          <cell r="L32" t="str">
            <v>Niet van toepassing._x000D_</v>
          </cell>
          <cell r="M32" t="str">
            <v>Zelfstandig moment: Nee._x000D_Natuurlijk moment: Ja_x000D_</v>
          </cell>
          <cell r="N32" t="str">
            <v>Niet van toepassing._x000D_</v>
          </cell>
          <cell r="O32" t="str">
            <v>FA1</v>
          </cell>
        </row>
        <row r="33">
          <cell r="H33" t="str">
            <v>Pas energiezuinig printen en/of kopiëren toe op de werkplek</v>
          </cell>
          <cell r="I33" t="str">
            <v>Centraal printen en kopiëren</v>
          </cell>
          <cell r="J33" t="str">
            <v>Minimaal 10 lokale printers en/of kopieermachines zijn aanwezig. _x000D_</v>
          </cell>
          <cell r="K33" t="str">
            <v>Niet van toepassing. _x000D_</v>
          </cell>
          <cell r="L33" t="str">
            <v>Niet van toepassing. _x000D_</v>
          </cell>
          <cell r="M33" t="str">
            <v>Zelfstandig moment: Ja._x000B_Natuurlijk moment: Ja. _x000D_</v>
          </cell>
          <cell r="N33" t="str">
            <v>Niet van toepassing. _x000D_</v>
          </cell>
          <cell r="O33" t="str">
            <v>FF1</v>
          </cell>
        </row>
        <row r="34">
          <cell r="H34" t="str">
            <v>Temperatuur per ruimte naregelen</v>
          </cell>
          <cell r="I34" t="str">
            <v>Klokthermostaten en overwerktimers toepassen</v>
          </cell>
          <cell r="J34" t="str">
            <v>Individuele naregeling in verblijfsruimten met radiatoren of verwarmingsgroepen ontbreekt._x000D_</v>
          </cell>
          <cell r="K34" t="str">
            <v>Het regelelement van de radiator beschikt over een motorbediende afsluitklep._x000D_</v>
          </cell>
          <cell r="L34" t="str">
            <v>Niet van toepassing._x000D_</v>
          </cell>
          <cell r="M34" t="str">
            <v>Zelfstandig moment: Nee._x000B_Natuurlijk moment: Ja. _x000D_</v>
          </cell>
          <cell r="N34" t="str">
            <v>In kantoorgebouwen met minimaal een energielabel C, of kantoorgebouwen met een bouwjaar vanaf 2003 of later wordt aangenomen dat de maatregel al is genomen._x000D_ Het energielabel staat voor de energieprestatie op basis van getroffen maatregelen. _x000D_</v>
          </cell>
          <cell r="O34" t="str">
            <v>GD2</v>
          </cell>
        </row>
        <row r="35">
          <cell r="H35" t="str">
            <v>Toepassen van een energieregistratie- en bewakingssysteem (EBS)</v>
          </cell>
          <cell r="I35" t="str">
            <v>Toepassen van een slimme meter, EBS met een rapportagefunctie, of een gebouwbeheersysteem (GBS)  voor registratie van elektriciteit, aardgas (a.e.) en/of warmte</v>
          </cell>
          <cell r="J35" t="str">
            <v>a) Elektriciteit- en gas- en/of warmtemeters die op afstand kunnen worden uitgelezen (de zogenaamde slimme meters) ontbreken. _x000D__x000D_
b) EBS ontbreekt._x000D__x000D_
c) Gebouwbeheersysteem is aanwezig zonder een EBS. _x000D_</v>
          </cell>
          <cell r="K35" t="str">
            <v>Niet van toepassing._x000D_</v>
          </cell>
          <cell r="L35" t="str">
            <v>Aardgasverbruik is minder dan 170.000 m3 per jaar. _x000D_</v>
          </cell>
          <cell r="M35" t="str">
            <v>Zelfstandig moment: Ja._x000B_Natuurlijk moment: Ja. _x000D_</v>
          </cell>
          <cell r="N35" t="str">
            <v>Niet van toepassing. _x000D_</v>
          </cell>
          <cell r="O35" t="str">
            <v>GA1</v>
          </cell>
        </row>
        <row r="36">
          <cell r="H36" t="str">
            <v>Toerental van ventilatoren in zaalkoelers (CRAH’s) beperken</v>
          </cell>
          <cell r="I36" t="str">
            <v>Toerenregeling (sensoren en actuatoren) toepassen op bestaande ventilatoren of nieuwe zaalkoelers</v>
          </cell>
          <cell r="J36" t="str">
            <v>Toerentalgeregelde ventilatoren ontbreken</v>
          </cell>
          <cell r="K36" t="str">
            <v>Niet van toepassing. _x000D_</v>
          </cell>
          <cell r="L36" t="str">
            <v>Niet van toepassing._x000D_</v>
          </cell>
          <cell r="M36" t="str">
            <v>a) Zelfstandig moment: Ja. Natuurlijk moment: ja. _x000D__x000D_
b) Zelfstandig moment: Nee._x000B_Natuurlijk moment: Ja. _x000D_</v>
          </cell>
          <cell r="N36" t="str">
            <v>In kantoorgebouwen met minimaal een energielabel C, of kantoorgebouwen met een bouwjaar vanaf 2003 of later wordt aangenomen dat de maatregel al is genomen. Het energielabel staat voor de energieprestatie op basis van getroffen maatregelen. _x000D_</v>
          </cell>
          <cell r="O36" t="str">
            <v>FG9</v>
          </cell>
        </row>
        <row r="37">
          <cell r="H37" t="str">
            <v>Vollasturen ventilatoren beperken door afschakelen van ventilatoren bij lager ventilatiedebiet</v>
          </cell>
          <cell r="I37" t="str">
            <v>Cascaderegeling toepassen</v>
          </cell>
          <cell r="J37" t="str">
            <v>Cascaderegeling ontbreekt. _x000D_</v>
          </cell>
          <cell r="K37" t="str">
            <v>Niet van toepassing. _x000D_</v>
          </cell>
          <cell r="L37" t="str">
            <v>Niet van toepassing. _x000D_</v>
          </cell>
          <cell r="M37" t="str">
            <v>Zelfstandig moment: Ja._x000B_Natuurlijk moment: Ja. _x000D_</v>
          </cell>
          <cell r="N37" t="str">
            <v>Niet van toepassing. _x000D_</v>
          </cell>
          <cell r="O37" t="str">
            <v>GC2</v>
          </cell>
        </row>
        <row r="38">
          <cell r="H38" t="str">
            <v>Vrije koeling in datacenter toepassen om bedrijfstijd van compressiekoelinstallatie te beperken</v>
          </cell>
          <cell r="I38" t="str">
            <v>Droge koeler(s) of verdampingskoeler via bypass toepassen (Als zaalkoelers met water of een ander niet-vorstbestendig koelmiddel werken, dan vrije koeling in een gescheiden vorstbestendig circuit opnemen en platenwarmtewisselaars en pompen opnemen zodat koelers vorstbestendig kunnen opereren), kunststof kruisstroomwarmtewisselaar en verdampingskoeler aan buitenzijde toepassen (indirecte lucht/luchtkoeling), of een open koelsysteem (directe vrije luchtkoeling) met additionele indirecte adiabatische koeler toepassen</v>
          </cell>
          <cell r="J38" t="str">
            <v xml:space="preserve">Compressiekoelinstallatie verzorgt de volledige koeling. 
a) Klein datacenter met compressiekoelinstallatie met seizoensgemiddelde COP van maximaal 2,0.
Temperatuur in koelsysteem en buitenklimaat moeten minimaal 40% vrije koeling mogelijk maken
b) Compressiekoelinstallatie met seizoensgemiddelde COP van maximaal 2,5.
Temperatuur in koelsysteem en buitenklimaat moeten minimaal 80% vrije koeling mogelijk maken.  
c) Compressiekoelinstallatie met seizoensgemiddelde COP van maximaal 3,0. Temperatuur in koude gang moet nagenoeg altijd vrije koeling mogelijk maken. Flexibele operatie van temperatuur en vochtigheid is mogelijk binnen de grenzen van ASHRAE recommended envelope en SLA’s. 
d) Compressiekoelinstallatie met seizoensgemiddelde COP van maximaal 3,0. Temperatuur in koude gang moet nagenoeg altijd vrije koeling mogelijk maken. Flexibele operatie van temperatuur en vochtigheid is mogelijk binnen de grenzen van ASHRAE recommended envelope en SLA’s. 
</v>
          </cell>
          <cell r="K38" t="str">
            <v>Niet van toepassing</v>
          </cell>
          <cell r="L38" t="str">
            <v>Serverruimte heeft opgesteld vermogen van minimaal 5 kW._x000D_</v>
          </cell>
          <cell r="M38" t="str">
            <v>Zelfstandig moment: Nee._x000B_Natuurlijk moment: Ja. _x000D_</v>
          </cell>
          <cell r="N38" t="str">
            <v>Niet van toepassing. _x000D_</v>
          </cell>
          <cell r="O38" t="str">
            <v>FG6</v>
          </cell>
        </row>
        <row r="39">
          <cell r="H39" t="str">
            <v>Vrije koeling in serverruimten toepassen om bedrijfstijd van koelinstallatie te beperken</v>
          </cell>
          <cell r="I39" t="str">
            <v xml:space="preserve">Direct vrije luchtkoeling inclusief compartimenteren en back-up door koelinstallatie toepassen, of een verdampingskoeler(s), adiabatische of hybride koeler(s) via (vorstbestendige) bypass toepassen met of zonder compartimenteren en plaatsen van zaalkoelers die werken op hogere temperaturen. </v>
          </cell>
          <cell r="J39" t="str">
            <v xml:space="preserve">a) Airconditioning of DX- (directe expansie) koeling met seizoensgemiddelde COP van maximaal 2,5 is aanwezig.
Temperatuur in koelsysteem en buitenklimaat maken minimaal 95% vrije koeling mogelijk. 
b) De koelinstallatie en de zaalkoelers zijn geschikt om met hogere temperaturen te werken.
Compressiekoelinstallatie met seizoensgemiddelde COP van maximaal 4 is aanwezig.
Temperatuur in koelsysteem en buitenklimaat maken minimaal 50% vrije koeling mogelijk. 
Compressiekoelinstallatie verzorgt de volledige koeling.
c) Compressiekoelinstallatie met seizoensgemiddelde COP van maximaal 2,5 is aanwezig.
Temperatuur in koelsysteem en buitenklimaat maken minimaal 50% vrije koeling mogelijk. 
Compressiekoelinstallatie verzorgt de volledige koeling. </v>
          </cell>
          <cell r="K39" t="str">
            <v>Bouwkundig moet het mogelijk zijn. Bv Het dak moet het gewicht van het systeem voor vrije koeling kunnen dragen en er moet ruimte zijn voor luchtkanalen en overige installaties.</v>
          </cell>
          <cell r="L39" t="str">
            <v>Serverruimte heeft opgesteld vermogen van minimaal 5 kW. _x000D_</v>
          </cell>
          <cell r="M39" t="str">
            <v>Zelfstandig moment: Nee._x000B_Natuurlijk moment: Ja. _x000D_</v>
          </cell>
          <cell r="N39" t="str">
            <v>Niet van toepassing. _x000D_</v>
          </cell>
          <cell r="O39" t="str">
            <v>FG2</v>
          </cell>
        </row>
        <row r="40">
          <cell r="H40" t="str">
            <v>Warmte- en koudeverlies via de buitenmuren beperken</v>
          </cell>
          <cell r="I40" t="str">
            <v>Spouwmuren isoleren</v>
          </cell>
          <cell r="J40" t="str">
            <v>Isolatie in spouwmuren ontbreekt._x000B_Gebouw wordt verwarmd._x000D_</v>
          </cell>
          <cell r="K40" t="str">
            <v>Niet van toepassing. _x000D_</v>
          </cell>
          <cell r="L40" t="str">
            <v>Niet van toepassing. _x000D_</v>
          </cell>
          <cell r="M40" t="str">
            <v>Zelfstandig moment: Ja._x000B_Natuurlijk moment: Ja. _x000D_</v>
          </cell>
          <cell r="N40" t="str">
            <v>Niet van toepassing. _x000D_</v>
          </cell>
          <cell r="O40" t="str">
            <v>GB1</v>
          </cell>
        </row>
        <row r="41">
          <cell r="H41" t="str">
            <v>Warmte uit uitgaande ventilatielucht gebruiken voor voorverwarmen ingaande ventilatielucht</v>
          </cell>
          <cell r="I41" t="str">
            <v>Warmtewiel, kruisstroomwarmtewisselaar of twincoilsysteem toepassen</v>
          </cell>
          <cell r="J41" t="str">
            <v>Warmteterugwinsysteem ontbreekt</v>
          </cell>
          <cell r="K41" t="str">
            <v>Niet van toepassing._x000D_</v>
          </cell>
          <cell r="L41" t="str">
            <v>Niet van toepassing._x000D_</v>
          </cell>
          <cell r="M41" t="str">
            <v>Zelfstandig moment: Ja._x000B_Natuurlijk moment: Ja. _x000D_</v>
          </cell>
          <cell r="N41" t="str">
            <v>Niet van toepassing. _x000D_</v>
          </cell>
          <cell r="O41" t="str">
            <v>GC3</v>
          </cell>
        </row>
        <row r="42">
          <cell r="H42" t="str">
            <v>Warmteverlies ventilatiekanalen beperken in ruimten waar geen warmteafgifte nodig is</v>
          </cell>
          <cell r="I42" t="str">
            <v>Isolatie om ventilatiekanalen aanbrengen</v>
          </cell>
          <cell r="J42" t="str">
            <v>Isolatie om ventilatiekanalen ontbreekt.
Luchttoevoerkanalen en/of afzuigkanalen zijn verbonden met een recirculatie- of warmteterugwinsystemen._x000D_</v>
          </cell>
          <cell r="K42" t="str">
            <v>Niet van toepassing._x000D_</v>
          </cell>
          <cell r="L42" t="str">
            <v>Niet van toepassing. _x000D_</v>
          </cell>
          <cell r="M42" t="str">
            <v>Zelfstandig moment: Nee._x000B_Natuurlijk moment: Ja. _x000D_</v>
          </cell>
          <cell r="N42" t="str">
            <v>Niet van toepassing. _x000D_</v>
          </cell>
          <cell r="O42" t="str">
            <v>GC5</v>
          </cell>
        </row>
        <row r="43">
          <cell r="H43" t="str">
            <v>Warmteverlies via warmwaterleidingen en -appendages beperken</v>
          </cell>
          <cell r="I43" t="str">
            <v>Isolatie aanbrengen om leidingen en/of appendages</v>
          </cell>
          <cell r="J43" t="str">
            <v>Isolatie om leidingen en appendages ontbreekt._x000D_</v>
          </cell>
          <cell r="K43" t="str">
            <v>In verwarmde ruimten alleen de ringleiding isoleren._x000D_</v>
          </cell>
          <cell r="L43" t="str">
            <v>Niet van toepassing._x000D_</v>
          </cell>
          <cell r="M43" t="str">
            <v>Zelfstandig moment: Ja._x000B_Natuurlijk moment: Ja. _x000D_</v>
          </cell>
          <cell r="N43" t="str">
            <v>In kantoorgebouwen met minimaal een energielabel C, of kantoorgebouwen met een bouwjaar vanaf 2003 of later wordt aangenomen dat de maatregel al is genomen._x000D_ Het energielabel staat voor de energieprestatie op basis van getroffen maatregelen.  _x000D_</v>
          </cell>
          <cell r="O43" t="str">
            <v>GD1</v>
          </cell>
        </row>
      </sheetData>
      <sheetData sheetId="6">
        <row r="2">
          <cell r="H2" t="str">
            <v>Aanstaan persluchtsysteem beperken</v>
          </cell>
          <cell r="I2" t="str">
            <v xml:space="preserve">Bij drukvat groepsafsluiter en schakelklok toepassen of schakelklok met overwerktimer toepassen
</v>
          </cell>
          <cell r="J2" t="str">
            <v>Schroef- of zuigercompressor kan alleen handmatig worden uitgeschakeld. _x000D_</v>
          </cell>
          <cell r="K2" t="str">
            <v>Niet van toepassing. _x000D_</v>
          </cell>
          <cell r="L2" t="str">
            <v>a) Niet van toepassing._x000D__x000D_
b) Aantal branduren is minimaal 4.000 uur per jaar._x000D_</v>
          </cell>
          <cell r="M2" t="str">
            <v>Zelfstandig moment: Ja._x000B_Natuurlijk moment: Ja. _x000D_</v>
          </cell>
          <cell r="N2" t="str">
            <v>Niet van toepassing. _x000D_</v>
          </cell>
          <cell r="O2" t="str">
            <v>FD5</v>
          </cell>
        </row>
        <row r="3">
          <cell r="H3" t="str">
            <v>Aanstaan van ruimteverwarming buiten bedrijfstijd voorkomen</v>
          </cell>
          <cell r="I3" t="str">
            <v>Tijdschakelaars met of zonder overwerktimers of weekschakelingen toepassen</v>
          </cell>
          <cell r="J3" t="str">
            <v>Automatische aan- en uitschakelingen ontbreken. _x000D_</v>
          </cell>
          <cell r="K3" t="str">
            <v>Niet van toepassing. _x000D_</v>
          </cell>
          <cell r="L3" t="str">
            <v>Niet van toepassing. _x000D_</v>
          </cell>
          <cell r="M3" t="str">
            <v>Zelfstandig moment: Ja._x000B_Natuurlijk moment: Ja. _x000D_</v>
          </cell>
          <cell r="N3" t="str">
            <v>Niet van toepassing. _x000D_</v>
          </cell>
          <cell r="O3" t="str">
            <v>FA5</v>
          </cell>
        </row>
        <row r="4">
          <cell r="H4" t="str">
            <v>Aanstaan van ventilatie buiten bedrijfstijd voorkomen</v>
          </cell>
          <cell r="I4" t="str">
            <v>Tijdschakelaars met of zonder overwerktimers of weekschakelingen toepassen</v>
          </cell>
          <cell r="J4" t="str">
            <v>Automatische aan- en uitschakelingen ontbreken. _x000D_</v>
          </cell>
          <cell r="K4" t="str">
            <v>Niet van toepassing. _x000D_</v>
          </cell>
          <cell r="L4" t="str">
            <v>Niet van toepassing. _x000D_</v>
          </cell>
          <cell r="M4" t="str">
            <v>Zelfstandig moment: Ja._x000B_Natuurlijk moment: Ja. _x000D_</v>
          </cell>
          <cell r="N4" t="str">
            <v>Niet van toepassing. _x000D_</v>
          </cell>
          <cell r="O4" t="str">
            <v>GC1</v>
          </cell>
        </row>
        <row r="5">
          <cell r="H5" t="str">
            <v>Aanvoertemperatuur cv-water automatisch regelen op basis van buitentemperatuur</v>
          </cell>
          <cell r="I5" t="str">
            <v>Weersafhankelijke regelingen toepassen op de CV-installatie</v>
          </cell>
          <cell r="J5" t="str">
            <v>Weersafhankelijke regeling ontbreekt op cv-groepen met hogetemperatuurverwarming._x000D_</v>
          </cell>
          <cell r="K5" t="str">
            <v>Niet van toepassing. _x000D_</v>
          </cell>
          <cell r="L5" t="str">
            <v>Niet van toepassing. _x000D_</v>
          </cell>
          <cell r="M5" t="str">
            <v>Zelfstandig moment: Nee._x000B_Natuurlijk moment: Ja. _x000D_</v>
          </cell>
          <cell r="N5" t="str">
            <v>Niet van toepassing. _x000D_</v>
          </cell>
          <cell r="O5" t="str">
            <v>FA2</v>
          </cell>
        </row>
        <row r="6">
          <cell r="H6" t="str">
            <v>Beperken van ijsvorming op de verdamper(s)</v>
          </cell>
          <cell r="I6" t="str">
            <v>Automatische ontdooiing van de verdamper(s) toepassen</v>
          </cell>
          <cell r="J6" t="str">
            <v>Regeling voor ontdooiing en/of ontdooibeëindigingsthermostaat ontbreekt. _x000D_</v>
          </cell>
          <cell r="K6" t="str">
            <v>Niet van toepassing. _x000D_</v>
          </cell>
          <cell r="L6" t="str">
            <v>Niet van toepassing. _x000D_</v>
          </cell>
          <cell r="M6" t="str">
            <v>Zelfstandig moment: Nee._x000B_Natuurlijk moment: Ja. _x000D_</v>
          </cell>
          <cell r="N6" t="str">
            <v>Niet van toepassing. _x000D_</v>
          </cell>
          <cell r="O6" t="str">
            <v>FB2</v>
          </cell>
        </row>
        <row r="7">
          <cell r="H7" t="str">
            <v>Binnentreden van warme en/of vochtige lucht in koelcel beperken</v>
          </cell>
          <cell r="I7" t="str">
            <v>Deurschakeling toepassen om verdampingsventilatoren te onderbreken</v>
          </cell>
          <cell r="J7" t="str">
            <v>Deurschakeling ontbreekt. _x000D_</v>
          </cell>
          <cell r="K7" t="str">
            <v>Sensoren zijn aanwezig om koeling te onderbreken. _x000D_</v>
          </cell>
          <cell r="L7" t="str">
            <v>Bedrijfstijd blaaspistool of blaasmondje is minimaal 250 uur per jaar. _x000D_</v>
          </cell>
          <cell r="M7" t="str">
            <v>Zelfstandig moment: Ja._x000B_Natuurlijk moment: Ja. _x000D_</v>
          </cell>
          <cell r="N7" t="str">
            <v>Niet van toepassing. _x000D_</v>
          </cell>
          <cell r="O7" t="str">
            <v>FB4</v>
          </cell>
        </row>
        <row r="8">
          <cell r="H8" t="str">
            <v xml:space="preserve">Branden van verlichting in koel- en/of vriescel beperken
</v>
          </cell>
          <cell r="I8" t="str">
            <v>Deurschakeling of bewegingsmelder toepassen</v>
          </cell>
          <cell r="J8" t="str">
            <v>Deurschakeling en bewegingsmelder ontbreken. _x000D_</v>
          </cell>
          <cell r="K8" t="str">
            <v>Niet van toepassing. _x000D_</v>
          </cell>
          <cell r="L8" t="str">
            <v>Niet van toepassing. _x000D_</v>
          </cell>
          <cell r="M8" t="str">
            <v>a) Zelfstandig moment: Ja._x000B_Natuurlijk moment: Ja. _x000D__x000D_
b) Zelfstandig moment: Ja, als jaarlijks elektriciteitsverbruik minder is dan 50.000 kWh._x000B_Natuurlijk moment: Ja. _x000D_</v>
          </cell>
          <cell r="N8" t="str">
            <v>Niet van toepassing. _x000D_</v>
          </cell>
          <cell r="O8" t="str">
            <v>FB1</v>
          </cell>
        </row>
        <row r="9">
          <cell r="H9" t="str">
            <v>Een infrarood salamander met aan/uit of tijd schakelaar voor het verwarmen of grillen van producten inzetten</v>
          </cell>
          <cell r="I9" t="str">
            <v>Automatische pan detectie, waardoor onnodig aanstaan van het grill element wordt voorkomen</v>
          </cell>
          <cell r="J9" t="str">
            <v>Ongeregelde infrarood salamander worden ingezet voor het verwarmen of grillen van producten</v>
          </cell>
          <cell r="K9" t="str">
            <v>Niet van toepassing._x000D_</v>
          </cell>
          <cell r="L9" t="str">
            <v>a) Energieverbruik compressor is minimaal 15.000 kWh per jaar. _x000D__x000D_
b) Energieverbruik compressor is minimaal 9.5000 kWh per jaar. _x000D_</v>
          </cell>
          <cell r="M9" t="str">
            <v>Zelfstandig moment: Ja._x000B_Natuurlijk moment: Ja. _x000D_</v>
          </cell>
          <cell r="N9" t="str">
            <v>Niet van toepassing. _x000D_</v>
          </cell>
          <cell r="O9" t="str">
            <v>FC2</v>
          </cell>
        </row>
        <row r="10">
          <cell r="H10" t="str">
            <v>Efficiënte motoren toepassen</v>
          </cell>
          <cell r="I10" t="str">
            <v>IE4-motoren toepassen of beter</v>
          </cell>
          <cell r="J10" t="str">
            <v>Motoren met vermogen minder dan 375 kW en meer dan 4 kW en met rendementsklasse IE1, IE2 of lager zijn aanwezig. _x000D_</v>
          </cell>
          <cell r="K10" t="str">
            <v>Niet van toepassing. _x000D_</v>
          </cell>
          <cell r="L10" t="str">
            <v>Niet van toepassing. _x000D_</v>
          </cell>
          <cell r="M10" t="str">
            <v>Zelfstandig moment: Ja. _x000D_Natuurlijk moment: Ja. _x000D_</v>
          </cell>
          <cell r="N10" t="str">
            <v>In onderwijsgebouwen met minimaal een energielabel C, of onderwijsgebouwen met een bouwjaar vanaf 2003 of later wordt aangenomen dat de maatregel al is genomen. Het energielabel staat voor de energieprestatie op basis van getroffen maatregelen.  _x000D_</v>
          </cell>
          <cell r="O10" t="str">
            <v>FI1</v>
          </cell>
        </row>
        <row r="11">
          <cell r="H11" t="str">
            <v>Energieverbruik voor verlichting en ventilatie voorkomen als lift niet in gebruik is</v>
          </cell>
          <cell r="I11" t="str">
            <v xml:space="preserve">Stand-by schakeling of aanwezigheidsdetectie op liftbesturing toepassen
</v>
          </cell>
          <cell r="J11" t="str">
            <v>Verlichting en ventilatie cabine zijn continu in gebruik</v>
          </cell>
          <cell r="K11" t="str">
            <v>Niet van toepassing. _x000D_</v>
          </cell>
          <cell r="L11" t="str">
            <v>Niet van toepassing. _x000D_</v>
          </cell>
          <cell r="M11" t="str">
            <v>Zelfstandig moment: Ja._x000B_Natuurlijk moment: Ja. _x000D_</v>
          </cell>
          <cell r="N11" t="str">
            <v>Niet van toepassing. _x000D_</v>
          </cell>
          <cell r="O11" t="str">
            <v>FE1</v>
          </cell>
        </row>
        <row r="12">
          <cell r="H12" t="str">
            <v>Energiezuinig perslucht maken door koude lucht te gebruiken. _x000D_</v>
          </cell>
          <cell r="I12" t="str">
            <v>Luchtkanaal toepassen voor aanzuigen van buitenlucht of van binnenlucht uit een onverwarmde ruimte. _x000D_</v>
          </cell>
          <cell r="J12" t="str">
            <v>Compressoren zuigen door zichzelf opgewarmde warme lucht of warme proceslucht aan. _x000D_</v>
          </cell>
          <cell r="K12" t="str">
            <v>Opening in gevel is mogelijk binnen een afstand van 3 meter. _x000D_</v>
          </cell>
          <cell r="L12" t="str">
            <v>Niet van toepassing. _x000D_</v>
          </cell>
          <cell r="M12" t="str">
            <v>Zelfstandig moment: Ja._x000B_Natuurlijk moment: Ja. _x000D_</v>
          </cell>
          <cell r="N12" t="str">
            <v>Niet van toepassing._x000D_</v>
          </cell>
          <cell r="O12" t="str">
            <v>FD2</v>
          </cell>
        </row>
        <row r="13">
          <cell r="H13" t="str">
            <v>Energiezuinige koelinstallatie voor koeling serverruimten toepassen</v>
          </cell>
          <cell r="I13" t="str">
            <v>Airconditioning, direct expansie- (DX) koelinstallatie, Computer Room Air Conditioner (CRAC) of een Compressiekoelinstallatie met seizoensgemiddelde COP van minimaal 5,5 met rackkoeling toepassen</v>
          </cell>
          <cell r="J13" t="str">
            <v>a) Airconditioning of direct expansie- (DX) koelinstallatie met seizoensgemiddelde COP van maximaal 2,3 is aanwezig. _x000D__x000D_
b) CRAC met seizoensgemiddelde COP van maximaal 3 is aanwezig. _x000D__x000D_
c) Compressiekoelinstallatie met seizoensgemiddelde COP van maximaal 3 is aanwezig. _x000D_</v>
          </cell>
          <cell r="K13" t="str">
            <v>Niet van toepassing. _x000D_</v>
          </cell>
          <cell r="L13" t="str">
            <v>Serverruimte heeft opgesteld vermogen van minimaal 5 kW._x000D_</v>
          </cell>
          <cell r="M13" t="str">
            <v>Zelfstandig moment: Ja._x000B_Natuurlijk moment: Ja. _x000D_</v>
          </cell>
          <cell r="N13" t="str">
            <v>Niet van toepassing. _x000D_</v>
          </cell>
          <cell r="O13" t="str">
            <v>FG3</v>
          </cell>
        </row>
        <row r="14">
          <cell r="H14" t="str">
            <v>Energiezuinige uninterrupted system (UPS) toepassen</v>
          </cell>
          <cell r="I14" t="str">
            <v>Efficiënt UPS-systeem (bij dubbele conversie is 96% of hoger) toepassen</v>
          </cell>
          <cell r="J14" t="str">
            <v>Inefficiënte UPS (efficiëntie in deellast is maximaal 91%) is aanwezig in datacenter of serverruimte._x000D_</v>
          </cell>
          <cell r="K14" t="str">
            <v>Niet van toepassing. _x000D_</v>
          </cell>
          <cell r="L14" t="str">
            <v>Niet van toepassing._x000D_</v>
          </cell>
          <cell r="M14" t="str">
            <v>a) Zelfstandig moment: Ja, als bruto vloeroppervlakte meer is dan 10.000 m2._x000B_Natuurlijk moment: Ja. _x000D__x000D_
b) Zelfstandig moment: Nee._x000B_Natuurlijk moment: Ja. _x000D_</v>
          </cell>
          <cell r="N14" t="str">
            <v>In onderwijsgebouwen met minimaal een energielabel C, of onderwijsgebouwen met een bouwjaar vanaf 2003 of later wordt aangenomen dat de maatregel al is genomen. Het energielabel staat voor de energieprestatie op basis van getroffen maatregelen.  _x000D_</v>
          </cell>
          <cell r="O14" t="str">
            <v>FH1</v>
          </cell>
        </row>
        <row r="15">
          <cell r="H15" t="str">
            <v>Energiezuinige ventilator toepassen</v>
          </cell>
          <cell r="I15" t="str">
            <v>IE3-elektromotor of toerenregeling toepassen</v>
          </cell>
          <cell r="J15" t="str">
            <v>Elektromotor met rendementsklasse IE2 of lager is aanwezig zonder frequentieregelaar. _x000D_Benodigd luchtdebiet varieert. _x000D_</v>
          </cell>
          <cell r="K15" t="str">
            <v>Niet van toepassing. _x000D_</v>
          </cell>
          <cell r="L15" t="str">
            <v>Geïnstalleerd vermogen verlichting in koel- en vriescel is minimaal 250 Watt. _x000D_</v>
          </cell>
          <cell r="M15" t="str">
            <v>Zelfstandig moment: Ja._x000B_Natuurlijk moment: Ja. _x000D_</v>
          </cell>
          <cell r="N15" t="str">
            <v>Niet van toepassing. _x000D_</v>
          </cell>
          <cell r="O15" t="str">
            <v>GC4</v>
          </cell>
        </row>
        <row r="16">
          <cell r="H16" t="str">
            <v>Energiezuinige verlichting in koelcellen toepassen</v>
          </cell>
          <cell r="I16" t="str">
            <v>Ledlampen in armaturen toepassen</v>
          </cell>
          <cell r="J16" t="str">
            <v>Conventionele armaturen met langwerpige fluorescentielampen (TL8) zijn aanwezig. _x000D_</v>
          </cell>
          <cell r="K16" t="str">
            <v>Niet van toepassing. _x000D_</v>
          </cell>
          <cell r="L16" t="str">
            <v>Energieverbruik compressor is minimaal 65.000 kWh per jaar. 
Elektriciteitsverbruik van de inrichting  is minder dan 10 miljoen kWh per jaar. _x000D_</v>
          </cell>
          <cell r="M16" t="str">
            <v>Zelfstandig moment: Ja._x000B_Natuurlijk moment: Ja. _x000D_</v>
          </cell>
          <cell r="N16" t="str">
            <v>Niet van toepassing. _x000D_</v>
          </cell>
          <cell r="O16" t="str">
            <v>FB3</v>
          </cell>
        </row>
        <row r="17">
          <cell r="H17" t="str">
            <v>Energiezuinige warmteopwekking toepassen</v>
          </cell>
          <cell r="I17" t="str">
            <v>Hoogrendementsketel HR107 toepassen</v>
          </cell>
          <cell r="J17" t="str">
            <v>a) Conventioneelrendementsketel (CR-ketel) of verbeterdrendementsketel (VR-ketel) is aanwezig voor basislast (bedrijfstijd is meer dan 500 uur per jaar). _x000D__x000D_
b) Hoogrendementsketel 100 (HR 100-ketel) is aanwezig voor basislast (bedrijfstijd is meer dan 500 uur per jaar). _x000D_</v>
          </cell>
          <cell r="K17" t="str">
            <v>Niet van toepassing._x000D_</v>
          </cell>
          <cell r="L17" t="str">
            <v>Niet van toepassing. _x000D_</v>
          </cell>
          <cell r="M17" t="str">
            <v>Zelfstandig moment: Nee._x000B_Natuurlijk moment: Ja. _x000D_</v>
          </cell>
          <cell r="N17" t="str">
            <v>Niet van toepassing. _x000D_</v>
          </cell>
          <cell r="O17" t="str">
            <v>FA4</v>
          </cell>
        </row>
        <row r="18">
          <cell r="H18" t="str">
            <v>Energiezuinige warmteopwekking van tapwater toepassen</v>
          </cell>
          <cell r="I18" t="str">
            <v>Gasgestookte hoogrendementsboiler (HR-boiler) toepassen. _x000D_</v>
          </cell>
          <cell r="J18" t="str">
            <v>Conventionele gasgestookte boiler is aanwezig. _x000D_</v>
          </cell>
          <cell r="K18" t="str">
            <v>Condensafvoer is mogelijk. _x000D_</v>
          </cell>
          <cell r="L18" t="str">
            <v>Niet van toepassing._x000D_</v>
          </cell>
          <cell r="M18" t="str">
            <v>Zelfstandig moment: Nee._x000D_Natuurlijk moment: Ja._x000D_</v>
          </cell>
          <cell r="N18" t="str">
            <v>Niet van toepassing._x000D_</v>
          </cell>
          <cell r="O18" t="str">
            <v>FA1</v>
          </cell>
        </row>
        <row r="19">
          <cell r="H19" t="str">
            <v>Geïnstalleerd vermogen accentverlichting beperken</v>
          </cell>
          <cell r="I19" t="str">
            <v>Ledlampen in bestaande armaturen toepassen</v>
          </cell>
          <cell r="J19" t="str">
            <v>Halogeen- of gloeilamoen zijn aanwezig</v>
          </cell>
          <cell r="K19" t="str">
            <v>Technische staat van de bestaande armaturen is volgens de installateur voldoende._x000D_</v>
          </cell>
          <cell r="L19" t="str">
            <v>Jaarlijks minimaal 1825 draaiuren._x000D_</v>
          </cell>
          <cell r="M19" t="str">
            <v>Zelfstandig moment: Ja._x000B_Natuurlijk moment: Ja. _x000D_</v>
          </cell>
          <cell r="N19" t="str">
            <v>Niet van toepassing. _x000D_</v>
          </cell>
          <cell r="O19" t="str">
            <v>GE2</v>
          </cell>
        </row>
        <row r="20">
          <cell r="H20" t="str">
            <v>Geïnstalleerd vermogen binnenverlichting beperken</v>
          </cell>
          <cell r="I20" t="str">
            <v>Ledlampen in bestaande armaturen toepassen</v>
          </cell>
          <cell r="J20" t="str">
            <v>a) Armaturen met conventionele fluorescentielampen (TL) zijn aanwezig._x000D__x000D_
b) Armaturen met PL-lampen (spaarlampen) zijn aanwezig._x000D_</v>
          </cell>
          <cell r="K20" t="str">
            <v>Technische staat van de bestaande armaturen is volgens de installateur voldoende._x000D_</v>
          </cell>
          <cell r="L20" t="str">
            <v>Aardgasverbruik is minder dan 170.000 m3 per jaar. _x000D_</v>
          </cell>
          <cell r="M20" t="str">
            <v>Zelfstandig moment: Ja._x000B_Natuurlijk moment: Ja. _x000D_</v>
          </cell>
          <cell r="N20" t="str">
            <v>In onderwijsgebouwen met minimaal een energielabel C, of onderwijsgebouwen met een bouwjaar vanaf 2003 of later wordt aangenomen dat de maatregel al is genomen. Het energielabel staat voor de energieprestatie op basis van getroffen maatregelen. _x000D_ _x000D_</v>
          </cell>
          <cell r="O20" t="str">
            <v>GE1</v>
          </cell>
        </row>
        <row r="21">
          <cell r="H21" t="str">
            <v>Geïnstalleerd vermogen binnenverlichting beperken</v>
          </cell>
          <cell r="I21" t="str">
            <v>Ledlampen in nieuwe inbouwarmaturen of opbouwarmaturen toepassen</v>
          </cell>
          <cell r="J21" t="str">
            <v>a) Conventionele inbouwarmaturen met langwerpige fluorescentielampen (TL) zijn aanwezig. _x000D__x000D_
b) Conventionele langwerpige fluorescentielampen (TL) in montagebalken zijn aanwezig._x000D_</v>
          </cell>
          <cell r="K21" t="str">
            <v>Niet van toepassing. _x000D_</v>
          </cell>
          <cell r="L21" t="str">
            <v>Aardgasverbruik is minder dan 170.000 m3 per jaar.
Bedrijfstijd van installatie behorende bij leidingen en appendages is minimaal 1.250 uur per jaar. _x000D_</v>
          </cell>
          <cell r="M21" t="str">
            <v>Zelfstandig moment: Ja._x000B_Natuurlijk moment: Ja. _x000D_</v>
          </cell>
          <cell r="N21" t="str">
            <v>Niet van toepassing. _x000D_</v>
          </cell>
          <cell r="O21" t="str">
            <v>GE6</v>
          </cell>
        </row>
        <row r="22">
          <cell r="H22" t="str">
            <v>Geïnstalleerd vermogen buitenverlichting beperken</v>
          </cell>
          <cell r="I22" t="str">
            <v>Ledlampen in armaturen toepassen</v>
          </cell>
          <cell r="J22" t="str">
            <v>a) Halogeenlampen en/of halogeen breedstralers zijn aanwezig._x000D__x000D_
b) Hogedrukkwiklampen zijn aanwezig._x000D_</v>
          </cell>
          <cell r="K22" t="str">
            <v>Technische staat van de bestaande armaturen is volgens de installateur voldoende._x000D_</v>
          </cell>
          <cell r="L22" t="str">
            <v>Niet van toepassing. _x000D_</v>
          </cell>
          <cell r="M22" t="str">
            <v>Zelfstandig moment: Ja._x000B_Natuurlijk moment: Ja. _x000D_</v>
          </cell>
          <cell r="N22" t="str">
            <v>Niet van toepassing. _x000D_</v>
          </cell>
          <cell r="O22" t="str">
            <v>GE4</v>
          </cell>
        </row>
        <row r="23">
          <cell r="H23" t="str">
            <v>Geïnstalleerd vermogen reclameverlichting beperken</v>
          </cell>
          <cell r="I23" t="str">
            <v>Ledlampen in bestaande armaturen toepassen</v>
          </cell>
          <cell r="J23" t="str">
            <v>Gloei-, halogeen- en/of neonlampen zijn aanwezig. _x000D_</v>
          </cell>
          <cell r="K23" t="str">
            <v>Technische staat van de bestaande armaturen is volgens de installateur voldoende._x000D_</v>
          </cell>
          <cell r="L23" t="str">
            <v>Niet van toepassing._x000D_</v>
          </cell>
          <cell r="M23" t="str">
            <v>Zelfstandig moment: Ja, als conventioneelrendementsketel (CR-ketel) of verbeterdrendementsketel (VR-ketel) ketel aanwezig is.
Natuurlijk moment: Ja. als hoogrendementsketel 100 of 104 (HR 100- of HR 104-ketel) aanwezig is. _x000D_</v>
          </cell>
          <cell r="N23" t="str">
            <v>In onderwijsgebouwen met minimaal een energielabel C, of onderwijsgebouwen met een bouwjaar vanaf 2003 of later wordt aangenomen dat de maatregel al is genomen. Het energielabel staat voor de energieprestatie op basis van getroffen maatregelen.  _x000D_</v>
          </cell>
          <cell r="O23" t="str">
            <v>GE5</v>
          </cell>
        </row>
        <row r="24">
          <cell r="H24" t="str">
            <v>Geïnstalleerd vermogen verlichting liftcabine beperken</v>
          </cell>
          <cell r="I24" t="str">
            <v>Ledlampen in armaturen toepassen</v>
          </cell>
          <cell r="J24" t="str">
            <v>Gloei- en/of halogeenlampen zijn aanwezig. _x000D_</v>
          </cell>
          <cell r="K24" t="str">
            <v>Niet van toepassing. _x000D_</v>
          </cell>
          <cell r="L24" t="str">
            <v>Niet van  toepassing._x000D_</v>
          </cell>
          <cell r="M24" t="str">
            <v>Zelfstandig moment: Nee._x000B_Natuurlijk moment: Ja. _x000D_</v>
          </cell>
          <cell r="N24" t="str">
            <v>Niet van toepassing. _x000D_</v>
          </cell>
          <cell r="O24" t="str">
            <v>FE2</v>
          </cell>
        </row>
        <row r="25">
          <cell r="H25" t="str">
            <v>Geïnstalleerd vermogen verlichting vluchtwegaanduiding beperken</v>
          </cell>
          <cell r="I25" t="str">
            <v>Nieuwe armaturen met ledlampen toepassen</v>
          </cell>
          <cell r="J25" t="str">
            <v>Conventionele armaturen met langwerpige fluorescentielampen (TL) zijn aanwezig._x000D_</v>
          </cell>
          <cell r="K25" t="str">
            <v>Niet van toepassing. _x000D_</v>
          </cell>
          <cell r="L25" t="str">
            <v>Niet van toepassing._x000D_</v>
          </cell>
          <cell r="M25" t="str">
            <v>Zelfstandig moment: Ja._x000B_Natuurlijk moment: Ja. _x000D_</v>
          </cell>
          <cell r="N25" t="str">
            <v>Niet van toepassing. _x000D_</v>
          </cell>
          <cell r="O25" t="str">
            <v>GE7</v>
          </cell>
        </row>
        <row r="26">
          <cell r="H26" t="str">
            <v>Het debiet van afzuigsystemen in (groot)keukens beperken</v>
          </cell>
          <cell r="I26" t="str">
            <v>Rook- en/of dampdetectieapparatuur in combinatie met meet- en regelapparatuur van de afzuiginstallatie toepassen</v>
          </cell>
          <cell r="J26" t="str">
            <v>Meet- en regelapparatuur van de afzuiginstallatie ontbreekt. _x000D_</v>
          </cell>
          <cell r="K26" t="str">
            <v>Motoren zijn geschikt om frequentie te schakelen. _x000D_</v>
          </cell>
          <cell r="L26" t="str">
            <v>Aantal nullasturen is minimaal 1.100 uur per jaar._x000D_</v>
          </cell>
          <cell r="M26" t="str">
            <v>Zelfstandig moment: Nee._x000B_Natuurlijk moment: Ja. _x000D_</v>
          </cell>
          <cell r="N26" t="str">
            <v>Niet van toepassing. _x000D_</v>
          </cell>
          <cell r="O26" t="str">
            <v>FC1</v>
          </cell>
        </row>
        <row r="27">
          <cell r="H27" t="str">
            <v>Inzet van fysieke servers in serverruimten beperken</v>
          </cell>
          <cell r="I27" t="str">
            <v>Meerdere gevirtualiseerde servers werken op een minder aantal fysieke servers</v>
          </cell>
          <cell r="J27" t="str">
            <v>Geen gevirtualiseerde omgeving aanwezig. _x000D_</v>
          </cell>
          <cell r="K27" t="str">
            <v>Niet van toepassing. _x000D_</v>
          </cell>
          <cell r="L27" t="str">
            <v>Serverruimte heeft opgesteld vermogen van minimaal 5 kW._x000D_</v>
          </cell>
          <cell r="M27" t="str">
            <v>Zelfstandig moment: Ja._x000B_Natuurlijk moment: Ja. _x000D_</v>
          </cell>
          <cell r="N27" t="str">
            <v>Niet van toepassing. _x000D_</v>
          </cell>
          <cell r="O27" t="str">
            <v>FG1</v>
          </cell>
        </row>
        <row r="28">
          <cell r="H28" t="str">
            <v>Inzet van servers in serverruimte afstemmen op de vraag</v>
          </cell>
          <cell r="I28" t="str">
            <v>Powermanagement op servers toepassen</v>
          </cell>
          <cell r="J28" t="str">
            <v>De CPU (central processing unit) draait continu op maximale snelheid. _x000D_</v>
          </cell>
          <cell r="K28" t="str">
            <v>Niet van toepassing. _x000D_</v>
          </cell>
          <cell r="L28" t="str">
            <v xml:space="preserve">Serverruimte heeft opgesteld vermogen van minimaal 5 kW. </v>
          </cell>
          <cell r="M28" t="str">
            <v xml:space="preserve">a) Zelfstandig moment: Ja. Natuurlijk moment: Ja. 
b) Zelfstandig moment: Ja. Natuurlijk moment: Ja.  
c) Zelfstandig moment: Nee. Natuurlijk moment: Ja. 
</v>
          </cell>
          <cell r="N28" t="str">
            <v>Niet van toepassing.</v>
          </cell>
          <cell r="O28" t="str">
            <v>FG6</v>
          </cell>
        </row>
        <row r="29">
          <cell r="H29" t="str">
            <v>Met hogere koeltemperatuur werken door warme en koude lucht in zaal te scheiden</v>
          </cell>
          <cell r="I29" t="str">
            <v>Volledig gescheiden koude- en warme gangen (compartimenteren) en blindplaten op ongebruikte posities in racks toepassen</v>
          </cell>
          <cell r="J29" t="str">
            <v>Warme en koude gangen en blindplaten zijn afwezig. _x000D_</v>
          </cell>
          <cell r="K29" t="str">
            <v>ICT-apparatuur in racks moet aan één zijde van apparatuur lucht aanzuigen. _x000D_</v>
          </cell>
          <cell r="L29" t="str">
            <v>Serverruimte heeft opgesteld vermogen van minimaal 5 kW._x000D_</v>
          </cell>
          <cell r="M29" t="str">
            <v>a) Zelfstandig moment: Ja._x000B_Natuurlijk moment: Ja. _x000D__x000D_
b) Zelfstandig moment: Nee._x000B_Natuurlijk moment: Ja. _x000D_</v>
          </cell>
          <cell r="N29" t="str">
            <v>Niet van toepassing. _x000D_</v>
          </cell>
          <cell r="O29" t="str">
            <v>FG4</v>
          </cell>
        </row>
        <row r="30">
          <cell r="H30" t="str">
            <v>Nullasturen persluchtcompressoren beperken</v>
          </cell>
          <cell r="I30" t="str">
            <v>Persluchtcompressoren met frequentie- of toerenregeling toepassen</v>
          </cell>
          <cell r="J30" t="str">
            <v>Schakelingen met de standen voor vollast en nullast zijn aanwezig of schakelingen met de standen vollast, nullast en uit zijn aanwezig</v>
          </cell>
          <cell r="K30" t="str">
            <v>Niet van toepassing._x000D_</v>
          </cell>
          <cell r="L30" t="str">
            <v>Bij een aardgasverbruik van minder dan 170.000 m3, is het aantal vollasturen minimaal 1.400 uur per stookseizoen. _x000D_Bij een aardgasverbruik van meer dan 170.000 m3, is het aantal vollasturen minimaal 2.200 uur per stookseizoen._x000B_Afstand tot te verwarmen ruimte is minder dan 3 meter._x000D_</v>
          </cell>
          <cell r="M30" t="str">
            <v>Zelfstandig moment: Ja._x000B_Natuurlijk moment: Ja. _x000D_</v>
          </cell>
          <cell r="N30" t="str">
            <v>Niet van toepassing. _x000D_</v>
          </cell>
          <cell r="O30" t="str">
            <v>FD1</v>
          </cell>
        </row>
        <row r="31">
          <cell r="H31" t="str">
            <v>Onnodig branden van buitenverlichting voorkomen</v>
          </cell>
          <cell r="I31" t="str">
            <v>Bewegingssensors, schemer-  en/of tijdschakelaars toepassen</v>
          </cell>
          <cell r="J31" t="str">
            <v>Automatische aan- en uitschakeling ontbreekt._x000D_Buitenverlichting (niet zijnde reclame- of noodverlichting) is overdag, in de avond en / of ‘s nachts aan._x000D_</v>
          </cell>
          <cell r="K31" t="str">
            <v>a) Aanwezige lampen zijn snelstartend en geschikt vor schrikverlichting._x000D__x000D_
b) Niet van toepassing. _x000D_</v>
          </cell>
          <cell r="L31" t="str">
            <v>Temperatuur kanaal is minimaal 10°C hoger dan omgevingstemperatuur._x000D_</v>
          </cell>
          <cell r="M31" t="str">
            <v>Zelfstandig moment: Ja, als de jaarlijkse bedrijfstijd minimaal 2.700 uur is.
Natuurlijk moment: Ja, als de jaarlijkse bedrijfstijd minimaal 1.500 uur is._x000D_</v>
          </cell>
          <cell r="N31" t="str">
            <v>Niet van toepassing. _x000D_</v>
          </cell>
          <cell r="O31" t="str">
            <v>GE3</v>
          </cell>
        </row>
        <row r="32">
          <cell r="H32" t="str">
            <v>Opstarttijd cv-installatie regelen op basis van buitentemperatuur en interne warmtelast</v>
          </cell>
          <cell r="I32" t="str">
            <v>Optimaliserende regeling toepassen op de CV-installatie</v>
          </cell>
          <cell r="J32" t="str">
            <v>Optimaliserende regeling ontbreekt. _x000D_</v>
          </cell>
          <cell r="K32" t="str">
            <v>Niet van toepassing. _x000D_</v>
          </cell>
          <cell r="L32" t="str">
            <v>a) Voor het bedoelde gebouw geldt: Jaarlijkse warmteverbruik is meer dan 25.000 m3  (a.e.); of _x000D_jaarlijkse elektriciteitsverbruik is meer dan 88.000 kWh; of een bruto vloeroppervlakte van meer dan 1.500 m2._x000D__x000D_
b) Voor het bedoelde gebouw geldt:_x000D_ Jaarlijkse warmteverbruik is meer dan 75.000 m3 (a.e.); of_x000D_ jaarlijkse elektriciteitsverbruik meer dan 265.000 kWh; of _x000D_een bruto vloeroppervlakte van meer dan 4.400 m2._x000D__x000D_
c) Voor het bedoelde gebouw geldt: _x000D_Jaarlijkse warmteverbruik is meer dan 170.000 m3 (a.e.); of _x000D_jaarlijkse elektriciteitsverbruik is meer dan 1.000.000 kWh; of_x000D_ een bruto vloeroppervlakte van meer dan 10.000 m2._x000D_</v>
          </cell>
          <cell r="M32" t="str">
            <v>Zelfstandig moment: Ja._x000B_Natuurlijk moment: Ja. _x000D_</v>
          </cell>
          <cell r="N32" t="str">
            <v>Niet van toepassing. _x000D_</v>
          </cell>
          <cell r="O32" t="str">
            <v>FA3</v>
          </cell>
        </row>
        <row r="33">
          <cell r="H33" t="str">
            <v>Pas energiezuinig printen en/of kopiëren toe op de werkplek</v>
          </cell>
          <cell r="I33" t="str">
            <v>Centraal printen en kopiëren</v>
          </cell>
          <cell r="J33" t="str">
            <v>Minimaal 10 lokale printers en/of kopieermachines zijn aanwezig. _x000D_</v>
          </cell>
          <cell r="K33" t="str">
            <v>Niet van toepassing. _x000D_</v>
          </cell>
          <cell r="L33" t="str">
            <v>Niet van toepassing. _x000D_</v>
          </cell>
          <cell r="M33" t="str">
            <v>Zelfstandig moment: ja, als er minimaal 50 armaturen zijn._x000D_
Natuurlijk moment: Nee._x000D_</v>
          </cell>
          <cell r="N33" t="str">
            <v>Niet van toepassing. _x000D_</v>
          </cell>
          <cell r="O33" t="str">
            <v>FF1</v>
          </cell>
        </row>
        <row r="34">
          <cell r="H34" t="str">
            <v>Persluchtgebruik bij blazen beperken</v>
          </cell>
          <cell r="I34" t="str">
            <v>HR-blaaspistool of blaasmondje met nozzle met laag verbruik toepassen</v>
          </cell>
          <cell r="J34" t="str">
            <v>Blaaspistool ouder dan 10 jaar of blaasmondje zonder nozzle is aanwezig. _x000D_</v>
          </cell>
          <cell r="K34" t="str">
            <v>Niet van toepassing. _x000D_</v>
          </cell>
          <cell r="L34" t="str">
            <v>a) Aantal branduren is minimaal 5.000 uur per jaar. _x000D__x000D_
b) Aantal branduren is minimaal 3.500 uur per jaar._x000D_</v>
          </cell>
          <cell r="M34" t="str">
            <v>Zelfstandig moment: Nee._x000B_Natuurlijk moment: Ja. _x000D_</v>
          </cell>
          <cell r="N34" t="str">
            <v>Niet van toepassing._x000D_</v>
          </cell>
          <cell r="O34" t="str">
            <v>FD4</v>
          </cell>
        </row>
        <row r="35">
          <cell r="H35" t="str">
            <v>Temperatuur per ruimte naregelen</v>
          </cell>
          <cell r="I35" t="str">
            <v>Klokthermostaten en overwerktimers toepassen</v>
          </cell>
          <cell r="J35" t="str">
            <v>Individuele naregeling in verblijfsruimten met radiatoren of verwarmingsgroepen ontbreekt._x000D_</v>
          </cell>
          <cell r="K35" t="str">
            <v>Het regelelement van de radiator beschikt over een motorbediende afsluitklep._x000D__x000D_</v>
          </cell>
          <cell r="L35" t="str">
            <v>Niet van toepassing. _x000D_</v>
          </cell>
          <cell r="M35" t="str">
            <v>Zelfstandig moment: Nee._x000B_Natuurlijk moment: Ja. _x000D_</v>
          </cell>
          <cell r="N35" t="str">
            <v>Niet van toepassing. _x000D_</v>
          </cell>
          <cell r="O35" t="str">
            <v>GD2</v>
          </cell>
        </row>
        <row r="36">
          <cell r="H36" t="str">
            <v>Toepassen van een energieregistratie- en bewakingssysteem (EBS)</v>
          </cell>
          <cell r="I36" t="str">
            <v>Toepassen van een slimme meter, EBS met een rapportagefunctie, of een gebouwbeheersysteem (GBS)  voor registratie van elektriciteit, aardgas (a.e.) en/of warmte</v>
          </cell>
          <cell r="J36" t="str">
            <v>a) Elektriciteit- en gas- en/of warmtemeters die op afstand kunnen worden uitgelezen (de zogenaamde slimme meters) ontbreken._x000D__x000D_
b) EBS ontbreekt._x000D__x000D_
c) Gebouwbeheersysteem is aanwezig zonder een EBS. _x000D_</v>
          </cell>
          <cell r="K36" t="str">
            <v>Niet van toepassing._x000D_</v>
          </cell>
          <cell r="L36" t="str">
            <v>Niet van toepassing. _x000D_</v>
          </cell>
          <cell r="M36" t="str">
            <v>Zelfstandig moment: Ja._x000B_Natuurlijk moment: Ja. _x000D_</v>
          </cell>
          <cell r="N36" t="str">
            <v>Niet van toepassing. _x000D_</v>
          </cell>
          <cell r="O36" t="str">
            <v>GA1</v>
          </cell>
        </row>
        <row r="37">
          <cell r="H37" t="str">
            <v>Toerental van ventilatoren in zaalkoelers (CRAH’s) beperken</v>
          </cell>
          <cell r="I37" t="str">
            <v>Toerenregeling (sensoren en actuatoren) toepassen op bestaande ventilatoren of nieuwe zaalkoelers</v>
          </cell>
          <cell r="J37" t="str">
            <v>Toerentalgeregelde ventilatoren ontbreken</v>
          </cell>
          <cell r="K37" t="str">
            <v>Niet van toepassing. _x000D_</v>
          </cell>
          <cell r="L37" t="str">
            <v>Serverruimte heeft een opgesteld vermogen van minimaal 5 kW. _x000D_</v>
          </cell>
          <cell r="M37" t="str">
            <v>Zelfstandig moment: Nee._x000B_Natuurlijk moment: Ja. _x000D_</v>
          </cell>
          <cell r="N37" t="str">
            <v>Niet van toepassing. _x000D_</v>
          </cell>
          <cell r="O37" t="str">
            <v>FG5</v>
          </cell>
        </row>
        <row r="38">
          <cell r="H38" t="str">
            <v>Vrije koeling in serverruimten toepassen om bedrijfstijd van koelinstallatie te beperken</v>
          </cell>
          <cell r="I38" t="str">
            <v xml:space="preserve">Direct vrije luchtkoeling inclusief compartimenteren en back-up door koelinstallatie toepassen, of een verdampingskoeler(s), adiabatische of hybride koeler(s) via (vorstbestendige) bypass toepassen met of zonder compartimenteren en plaatsen van zaalkoelers die werken op hogere temperaturen. </v>
          </cell>
          <cell r="J38" t="str">
            <v xml:space="preserve">a) Airconditioning of DX- (directe expansie) koeling met seizoensgemiddelde COP van maximaal 2,5 is aanwezig.
Temperatuur in koelsysteem en buitenklimaat maken minimaal 95% vrije koeling mogelijk. 
b) De koelinstallatie en de zaalkoelers zijn geschikt om met hogere temperaturen te werken.
Compressiekoelinstallatie met seizoensgemiddelde COP van maximaal 4 is aanwezig.
Temperatuur in koelsysteem en buitenklimaat maken minimaal 50% vrije koeling mogelijk. 
Compressiekoelinstallatie verzorgt de volledige koeling. 
c) Compressiekoelinstallatie met seizoensgemiddelde COP van maximaal 2,5 is aanwezig.
Temperatuur in koelsysteem en buitenklimaat maken minimaal 50% vrije koeling mogelijk. 
Compressiekoelinstallatie verzorgt de volledige koeling.
</v>
          </cell>
          <cell r="K38" t="str">
            <v>Bouwkundig moet het mogelijk zijn. Bv Het dak moet het gewicht van het systeem voor vrije koeling kunnen dragen en er moet ruimte zijn voor luchtkanalen en overige installaties.</v>
          </cell>
          <cell r="L38" t="str">
            <v xml:space="preserve">Serverruimte heeft opgesteld vermogen van minimaal 5 kW._x000D_
a) Jaarlijks elektriciteitsverbruik is minder dan 50.000 kWh.
b) Jaarlijks elektriciteitsverbruik is minder dan 50.000 kWh. 
c) Niet van toepassing.
</v>
          </cell>
          <cell r="M38" t="str">
            <v xml:space="preserve">Zelfstandig moment: Nee._x000B_Natuurlijk moment: Ja. </v>
          </cell>
          <cell r="N38" t="str">
            <v>Niet van toepassing.</v>
          </cell>
          <cell r="O38" t="str">
            <v>FG2</v>
          </cell>
        </row>
        <row r="39">
          <cell r="H39" t="str">
            <v>Warmte- en koudeverlies via de buitenmuren beperken</v>
          </cell>
          <cell r="I39" t="str">
            <v>Spouwmuren isoleren</v>
          </cell>
          <cell r="J39" t="str">
            <v>Isolatie in spouwmuren ontbreekt._x000B_Gebouw wordt verwarmd en/of gekoeld._x000D_</v>
          </cell>
          <cell r="K39" t="str">
            <v>Niet van toepassing. _x000D_</v>
          </cell>
          <cell r="L39" t="str">
            <v>Aardgasverbruik is minder dan 170.000 m3 per jaar. _x000D_</v>
          </cell>
          <cell r="M39" t="str">
            <v>Zelfstandig moment: Ja._x000B_Natuurlijk moment: Ja. _x000D_</v>
          </cell>
          <cell r="N39" t="str">
            <v>Niet van toepassing. _x000D_</v>
          </cell>
          <cell r="O39" t="str">
            <v>GB1</v>
          </cell>
        </row>
        <row r="40">
          <cell r="H40" t="str">
            <v>Warmte uit uitgaande ventilatielucht gebruiken voor voorverwarmen ingaande ventilatielucht</v>
          </cell>
          <cell r="I40" t="str">
            <v>Warmtewiel, kruisstroomwarmtewisselaar of twincoilsysteem toepassen</v>
          </cell>
          <cell r="J40" t="str">
            <v>Warmteterugwinsysteem ontbreekt</v>
          </cell>
          <cell r="K40" t="str">
            <v>Niet van toepassing._x000D_</v>
          </cell>
          <cell r="L40" t="str">
            <v>De motor heeft minimaal 4.500 bedrijfsuren per jaar_x000D_</v>
          </cell>
          <cell r="M40" t="str">
            <v>Zelfstandig moment: Nee._x000B_Natuurlijk moment: Ja. _x000D_</v>
          </cell>
          <cell r="N40" t="str">
            <v>Niet van toepassing. _x000D_</v>
          </cell>
          <cell r="O40" t="str">
            <v>GC2</v>
          </cell>
        </row>
        <row r="41">
          <cell r="H41" t="str">
            <v>Warmte van persluchtcompressoren nuttig gebruiken</v>
          </cell>
          <cell r="I41" t="str">
            <v>Warmte van luchtgekoelde compressor gebruiken voor ruimteverwarming</v>
          </cell>
          <cell r="J41" t="str">
            <v>Warmte van compressoren wordt naar buiten afgevoerd. _x000D_</v>
          </cell>
          <cell r="K41" t="str">
            <v>Niet van toepassing. _x000D_</v>
          </cell>
          <cell r="L41" t="str">
            <v>a) Aantal branduren is minimaal 1.200 uur per jaar._x000D__x000D_
b) Aantal branduren is minimaal 2.000 uur per jaar._x000D_</v>
          </cell>
          <cell r="M41" t="str">
            <v>Zelfstandig moment: Ja._x000B_Natuurlijk moment: Ja. _x000D_</v>
          </cell>
          <cell r="N41" t="str">
            <v>Niet van toepassing. _x000D_</v>
          </cell>
          <cell r="O41" t="str">
            <v>FD3</v>
          </cell>
        </row>
        <row r="42">
          <cell r="H42" t="str">
            <v>Warmteverlies ventilatiekanalen beperken in ruimten waar geen warmteafgifte nodig is</v>
          </cell>
          <cell r="I42" t="str">
            <v>Isolatie om ventilatiekanalen aanbrengen</v>
          </cell>
          <cell r="J42" t="str">
            <v>Isolatie om ventilatiekanalen ontbreekt._x000D_
Luchttoevoerkanalen en/of afzuigkanalen zijn verbonden met een recirculatie- of warmteterugwinsystemen._x000D_</v>
          </cell>
          <cell r="K42" t="str">
            <v>Niet van toepassing._x000D_</v>
          </cell>
          <cell r="L42" t="str">
            <v>Niet van toepassing. _x000D_</v>
          </cell>
          <cell r="M42" t="str">
            <v>Zelfstandig moment: Ja._x000B_Natuurlijk moment: Ja. _x000D_</v>
          </cell>
          <cell r="N42" t="str">
            <v>Niet van toepassing. _x000D_</v>
          </cell>
          <cell r="O42" t="str">
            <v>GC3</v>
          </cell>
        </row>
        <row r="43">
          <cell r="H43" t="str">
            <v>Warmteverlies via warmwaterleidingen en -appendages beperken</v>
          </cell>
          <cell r="I43" t="str">
            <v>Isolatie aanbrengen om leidingen en/of appendages</v>
          </cell>
          <cell r="J43" t="str">
            <v>Isolatie om leidingen en appendages ontbreekt. _x000D_</v>
          </cell>
          <cell r="K43" t="str">
            <v>In verwarmde ruimten alleen de ringleiding isoleren._x000D_</v>
          </cell>
          <cell r="L43" t="str">
            <v>Niet van toepassing. _x000D_</v>
          </cell>
          <cell r="M43" t="str">
            <v>Zelfstandig moment: Nee._x000B_Natuurlijk moment: Ja. _x000D_</v>
          </cell>
          <cell r="N43" t="str">
            <v>Niet van toepassing. _x000D_</v>
          </cell>
          <cell r="O43" t="str">
            <v>GD1</v>
          </cell>
        </row>
      </sheetData>
      <sheetData sheetId="7">
        <row r="2">
          <cell r="H2" t="str">
            <v>Aanstaan van ruimteverwarming buiten bedrijfstijd voorkomen</v>
          </cell>
          <cell r="I2" t="str">
            <v>Tijdschakelaars met of zonder overwerktimers of weekschakelingen toepassen</v>
          </cell>
          <cell r="J2" t="str">
            <v>Automatische aan- en uitschakelingen ontbreken. _x000D_</v>
          </cell>
          <cell r="K2" t="str">
            <v>Niet van toepassing. _x000D_</v>
          </cell>
          <cell r="L2" t="str">
            <v>a) Aantal branduren is minimaal 5.000 uur per jaar. _x000D__x000D_
b) Aantal branduren is minimaal 3.500 uur per jaar._x000D_</v>
          </cell>
          <cell r="M2" t="str">
            <v>Zelfstandig moment: Nee._x000B_Natuurlijk moment: Ja. _x000D_</v>
          </cell>
          <cell r="N2" t="str">
            <v>Niet van toepassing._x000D_</v>
          </cell>
          <cell r="O2" t="str">
            <v>FA4</v>
          </cell>
        </row>
        <row r="3">
          <cell r="H3" t="str">
            <v>Aanvoertemperatuur cv-water automatisch regelen op basis van buitentemperatuur</v>
          </cell>
          <cell r="I3" t="str">
            <v>Weersafhankelijke regelingen toepassen op de CV-installatie</v>
          </cell>
          <cell r="J3" t="str">
            <v>Voor kantoor ontbreekt weersafhankelijke regeling op cv-groepen met hogetemperatuurverwarming._x000D_</v>
          </cell>
          <cell r="K3" t="str">
            <v>Niet van toepassing._x000D_</v>
          </cell>
          <cell r="L3" t="str">
            <v>Niet van toepassing. _x000D_</v>
          </cell>
          <cell r="M3" t="str">
            <v>Zelfstandig moment: Nee._x000B_Natuurlijk moment: Ja. _x000D_</v>
          </cell>
          <cell r="N3" t="str">
            <v>Niet van toepassing. _x000D_</v>
          </cell>
          <cell r="O3" t="str">
            <v>FA1</v>
          </cell>
        </row>
        <row r="4">
          <cell r="H4" t="str">
            <v>Efficiënte motoren toepassen</v>
          </cell>
          <cell r="I4" t="str">
            <v>IE4-motoren toepassen of beter</v>
          </cell>
          <cell r="J4" t="str">
            <v>Motoren met vermogen minder dan 375 kW en meer dan 4 kW en met rendementsklasse IE1, IE2 of lager zijn aanwezig. _x000D_</v>
          </cell>
          <cell r="K4" t="str">
            <v>Niet van toepassing. _x000D_</v>
          </cell>
          <cell r="L4" t="str">
            <v xml:space="preserve">Serverruimte heeft opgesteld vermogen van minimaal 5 kW. </v>
          </cell>
          <cell r="M4" t="str">
            <v xml:space="preserve">a) Zelfstandig moment: Ja. Natuurlijk moment: Ja.
b) Zelfstandig moment: Ja. Natuurlijk moment: Ja. 
c) Zelfstandig moment: Nee. Natuurlijk moment: Ja. 
</v>
          </cell>
          <cell r="N4" t="str">
            <v>Niet van toepassing.</v>
          </cell>
          <cell r="O4" t="str">
            <v>FF1</v>
          </cell>
        </row>
        <row r="5">
          <cell r="H5" t="str">
            <v>Energieverbruik van pompen beperken door vermogen vraag gestuurd te regelen</v>
          </cell>
          <cell r="I5" t="str">
            <v>Pomp met toerenregeling toepassen</v>
          </cell>
          <cell r="J5" t="str">
            <v>Pomp wordt geregeld met smoorregeling</v>
          </cell>
          <cell r="K5" t="str">
            <v>Variabel debiet is inpasbaar in installatie. _x000D_</v>
          </cell>
          <cell r="L5" t="str">
            <v>a) Niet van toepassing._x000D__x000D_
b) Aantal branduren is minimaal 4.000 uur per jaar._x000D_</v>
          </cell>
          <cell r="M5" t="str">
            <v>Zelfstandig moment: Ja._x000B_Natuurlijk moment: Ja. _x000D_</v>
          </cell>
          <cell r="N5" t="str">
            <v>Niet van toepassing. _x000D_</v>
          </cell>
          <cell r="O5" t="str">
            <v>FB1</v>
          </cell>
        </row>
        <row r="6">
          <cell r="H6" t="str">
            <v>Energiezuinige koelinstallatie voor koeling serverruimten toepassen</v>
          </cell>
          <cell r="I6" t="str">
            <v xml:space="preserve">Computer Room Air Conditioner (CRAC) met seizoensgemiddelde COP van minimaal 5,5 toepassen of een compressiekoelinstallatie met seizoensgemiddelde COP van minimaal 5,5 toepassen
</v>
          </cell>
          <cell r="J6" t="str">
            <v>a) CRAC met seizoensgemiddelde COP van maximaal 3 is aanwezig. _x000D__x000D_
b) Compressiekoelinstallatie met seizoensgemiddelde COP van maximaal 3 is aanwezig. _x000D_</v>
          </cell>
          <cell r="K6" t="str">
            <v>Niet van toepassing. _x000D_</v>
          </cell>
          <cell r="L6" t="str">
            <v>Serverruimte heeft opgesteld vermogen van minimaal 5 kW. _x000D_</v>
          </cell>
          <cell r="M6" t="str">
            <v>Zelfstandig moment: Nee._x000B_Natuurlijk moment: Ja. _x000D_</v>
          </cell>
          <cell r="N6" t="str">
            <v>Niet van toepassing. _x000D_</v>
          </cell>
          <cell r="O6" t="str">
            <v>FD5</v>
          </cell>
        </row>
        <row r="7">
          <cell r="H7" t="str">
            <v>Energiezuinige uninterrupted system (UPS) toepassen</v>
          </cell>
          <cell r="I7" t="str">
            <v>Efficiënt UPS-systeem (bij dubbele conversie is 96% of hoger) toepassen</v>
          </cell>
          <cell r="J7" t="str">
            <v>Inefficiënte UPS (efficiëntie in deellast is maximaal 91%) is aanwezig in datacenter of serverruimte._x000D_</v>
          </cell>
          <cell r="K7" t="str">
            <v>Niet van toepassing. _x000D_</v>
          </cell>
          <cell r="L7" t="str">
            <v>Niet van toepassing</v>
          </cell>
          <cell r="M7" t="str">
            <v xml:space="preserve">a) Zelfstandig moment: Ja. Natuurlijk moment: Ja.
b) Zelfstandig moment: Ja. Natuurlijk moment: Ja. 
c) Zelfstandig moment: Nee. Natuurlijk moment: Ja.
d) Zelfstandig moment: Nee. Natuurlijk moment: Ja. 
</v>
          </cell>
          <cell r="N7" t="str">
            <v>Niet van toepassing.</v>
          </cell>
          <cell r="O7" t="str">
            <v>FE1</v>
          </cell>
        </row>
        <row r="8">
          <cell r="H8" t="str">
            <v>Energiezuinige ventilator toepassen</v>
          </cell>
          <cell r="I8" t="str">
            <v>IE3-elektromotor of toerenregeling toepassen</v>
          </cell>
          <cell r="J8" t="str">
            <v>Elektromotor met rendementsklasse IE2 of lager is aanwezig zonder frequentieregelaar. _x000D_Benodigd luchtdebiet varieert. _x000D_</v>
          </cell>
          <cell r="K8" t="str">
            <v>Niet van toepassing. _x000D_</v>
          </cell>
          <cell r="L8" t="str">
            <v>Niet van toepassing._x000D_</v>
          </cell>
          <cell r="M8" t="str">
            <v>Zelfstandig moment: Ja._x000B_Natuurlijk moment: Ja. _x000D_</v>
          </cell>
          <cell r="N8" t="str">
            <v>Niet van toepassing. _x000D_</v>
          </cell>
          <cell r="O8" t="str">
            <v>GB1</v>
          </cell>
        </row>
        <row r="9">
          <cell r="H9" t="str">
            <v>Energiezuinige warmteopwekking toepassen in kantoor</v>
          </cell>
          <cell r="I9" t="str">
            <v>Hoogrendementsketel HR107 toepassen</v>
          </cell>
          <cell r="J9" t="str">
            <v>a) Voor kantoor is conventioneelrendementsketel (CR-ketel) of verbeterdrendementsketel (VR-ketel) is aanwezig voor basislast._x000D__x000D_
b) Voor kantoor is hoogrendementsketel 100 (HR 100-ketel) is aanwezig voor basislast _x000D_</v>
          </cell>
          <cell r="K9" t="str">
            <v>Niet van toepassing_x000D_</v>
          </cell>
          <cell r="L9" t="str">
            <v>a) Aantal branduren is minimaal 1.200 uur per jaar._x000D__x000D_
b) Aantal branduren is minimaal 2.000 uur per jaar._x000D_</v>
          </cell>
          <cell r="M9" t="str">
            <v>Zelfstandig moment: Ja._x000B_Natuurlijk moment: Ja. _x000D_</v>
          </cell>
          <cell r="N9" t="str">
            <v>Niet van toepassing. _x000D_</v>
          </cell>
          <cell r="O9" t="str">
            <v>FA3</v>
          </cell>
        </row>
        <row r="10">
          <cell r="H10" t="str">
            <v>Geïnstalleerd vermogen binnenverlichting beperken</v>
          </cell>
          <cell r="I10" t="str">
            <v>Ledlampen in bestaande armaturen toepassen</v>
          </cell>
          <cell r="J10" t="str">
            <v>a) Armaturen met conventionele fluorescentielampen (TL) zijn aanwezig . _x000D__x000D_
b) Armaturen met PL-lampen (spaarlampen) zijn aanwezig_x000D_</v>
          </cell>
          <cell r="K10" t="str">
            <v>Technische staat van de bestaande armaturen is volgens de installateur voldoende._x000D_</v>
          </cell>
          <cell r="L10" t="str">
            <v>Bedrijfstijd pomp is minimaal 1.400 uur per jaar.
Elektriciteitsverbruik van de inrichting is minder dan 10 miljoen kWh per jaar. _x000D_</v>
          </cell>
          <cell r="M10" t="str">
            <v>Zelfstandig moment: Nee._x000B_Natuurlijk moment: Ja. _x000D_</v>
          </cell>
          <cell r="N10" t="str">
            <v>Niet van toepassing. _x000D_</v>
          </cell>
          <cell r="O10" t="str">
            <v>GD1</v>
          </cell>
        </row>
        <row r="11">
          <cell r="H11" t="str">
            <v>Geïnstalleerd vermogen binnenverlichting beperken</v>
          </cell>
          <cell r="I11" t="str">
            <v>Ledlampen in nieuwe inbouwarmaturen of opbouwarmaturen toepassen</v>
          </cell>
          <cell r="J11" t="str">
            <v>a) Conventioneel inbouwarmaturen met langwerpige fluorescentielampen (TL) zijn aanwezig. _x000D__x000D_
b) Conventionele fluorescentielampen (TL) in montagebalken zijn aanwezig._x000D_</v>
          </cell>
          <cell r="K11" t="str">
            <v>Niet van toepassing. _x000D_</v>
          </cell>
          <cell r="L11" t="str">
            <v>Temperatuur kanaal is minimaal 10°C hoger dan omgevingstemperatuur. _x000D_</v>
          </cell>
          <cell r="M11" t="str">
            <v>Zelfstandig moment: Ja, als de jaarlijkse bedrijfstijd minimaal 2.700 uur is.
Natuurlijk moment: Ja, als de jaarlijkse bedrijfstijd minimaal 1.500 uur is._x000D_</v>
          </cell>
          <cell r="N11" t="str">
            <v>Niet van toepassing. _x000D_</v>
          </cell>
          <cell r="O11" t="str">
            <v>GD5</v>
          </cell>
        </row>
        <row r="12">
          <cell r="H12" t="str">
            <v>Geïnstalleerd vermogen buitenverlichting beperken</v>
          </cell>
          <cell r="I12" t="str">
            <v>Ledlampen in armaturen toepassen</v>
          </cell>
          <cell r="J12" t="str">
            <v>a) Halogeenlampen en/of halogeen breedstralers zijn aanwezig. _x000D__x000D_
b) Hogedrukkwiklampen zijn aanwezig._x000D_</v>
          </cell>
          <cell r="K12" t="str">
            <v>Technische staat van de bestaande armaturen is volgens de installateur voldoende._x000D_</v>
          </cell>
          <cell r="L12" t="str">
            <v>Jaarlijks minimaal 1825 draaiuren_x000D_</v>
          </cell>
          <cell r="M12" t="str">
            <v>Zelfstandig moment: Nee._x000B_Natuurlijk moment: Ja. _x000D_</v>
          </cell>
          <cell r="N12" t="str">
            <v>Niet van toepassing. _x000D_</v>
          </cell>
          <cell r="O12" t="str">
            <v>GD4</v>
          </cell>
        </row>
        <row r="13">
          <cell r="H13" t="str">
            <v>Geïnstalleerd vermogen reclameverlichting beperken</v>
          </cell>
          <cell r="I13" t="str">
            <v>Ledlampen in bestaande armaturen toepassen</v>
          </cell>
          <cell r="J13" t="str">
            <v>Gloei-, halogeen- en/of neonlampen zijn aanwezig. _x000D__x000D_</v>
          </cell>
          <cell r="K13" t="str">
            <v>Technische staat van de bestaande armaturen is volgens de installateur voldoende._x000D_</v>
          </cell>
          <cell r="L13" t="str">
            <v>Niet van toepassing._x000D_</v>
          </cell>
          <cell r="M13" t="str">
            <v>Zelfstandig moment: Ja._x000B_Natuurlijk moment: Ja. _x000D_</v>
          </cell>
          <cell r="N13" t="str">
            <v>In kantoorgebouwen met minimaal een energielabel C, of kantoorgebouwen met een bouwjaar vanaf 2003 of later wordt aangenomen dat de maatregel al is genomen._x000D_Het energielabel staat voor de energieprestatie op basis van getroffen maatregelen. _x000D_</v>
          </cell>
          <cell r="O13" t="str">
            <v>GD3</v>
          </cell>
        </row>
        <row r="14">
          <cell r="H14" t="str">
            <v>Geïnstalleerd vermogen verlichting vluchtwegaanduiding beperken</v>
          </cell>
          <cell r="I14" t="str">
            <v>Nieuwe armaturen met ledlampen toepassen</v>
          </cell>
          <cell r="J14" t="str">
            <v>Conventionele armaturen met langwerpige fluorescentielampen (TL) zijn aanwezig._x000D_</v>
          </cell>
          <cell r="K14" t="str">
            <v>Niet van toepassing. _x000D_</v>
          </cell>
          <cell r="L14" t="str">
            <v>Niet van toepassing._x000D_</v>
          </cell>
          <cell r="M14" t="str">
            <v>Zelfstandig moment: Ja._x000B_Natuurlijk moment: Ja. _x000D_</v>
          </cell>
          <cell r="N14" t="str">
            <v>Niet van toepassing. _x000D_</v>
          </cell>
          <cell r="O14" t="str">
            <v>GD6</v>
          </cell>
        </row>
        <row r="15">
          <cell r="H15" t="str">
            <v>Hogere koeltemperaturen in datacenter realiseren om efficiëntie van compressiekoelinstallatie te verhogen en om meer gebruik te maken van vrije koeling (beneden 12/13°C buitenluchttemperatuur)</v>
          </cell>
          <cell r="I15" t="str">
            <v>Zaalkoelers met hogetemperatuurkoeling toepassen (ter indicatie: koelwater is minimaal 18°C)</v>
          </cell>
          <cell r="J15" t="str">
            <v>Zaalkoelers met lagetemperatuurkoeling zijn aanwezig._x000B_Seizoensgemiddelde COP van bestaande compressiekoelinstallatie is maximaal 3,5 bij groot datacenter en maximaal 5,0 bij klein datacenter. _x000D_</v>
          </cell>
          <cell r="K15" t="str">
            <v>Gescheiden koude en warme gangen met vrije koeling zijn aanwezig. _x000D_</v>
          </cell>
          <cell r="L15" t="str">
            <v>Niet van toepassing. _x000D_</v>
          </cell>
          <cell r="M15" t="str">
            <v>Zelfstandig moment: Nee._x000B_Natuurlijk moment: Ja. _x000D_</v>
          </cell>
          <cell r="N15" t="str">
            <v>Niet van toepassing. _x000D_</v>
          </cell>
          <cell r="O15" t="str">
            <v>FD6</v>
          </cell>
        </row>
        <row r="16">
          <cell r="H16" t="str">
            <v>Inzet van servers in serverruimte afstemmen op de vraag</v>
          </cell>
          <cell r="I16" t="str">
            <v>Powermanagement op servers toepassen</v>
          </cell>
          <cell r="J16" t="str">
            <v>De CPU (central processing unit) draait continu op maximale snelheid. _x000D_</v>
          </cell>
          <cell r="K16" t="str">
            <v>Niet van toepassing. _x000D_</v>
          </cell>
          <cell r="L16" t="str">
            <v>Niet van toepassing._x000D_</v>
          </cell>
          <cell r="M16" t="str">
            <v>Zelfstandig moment: Nee._x000B_Natuurlijk moment: Ja. _x000D_</v>
          </cell>
          <cell r="N16" t="str">
            <v>Niet van toepassing. _x000D_</v>
          </cell>
          <cell r="O16" t="str">
            <v>FD1</v>
          </cell>
        </row>
        <row r="17">
          <cell r="H17" t="str">
            <v>Met hogere koeltemperatuur in datacenter werken door menging van warme en koude lucht bij ongebruikte posities in racks te voorkomen</v>
          </cell>
          <cell r="I17" t="str">
            <v>Blindplaten toepassen</v>
          </cell>
          <cell r="J17" t="str">
            <v>Blindplaten ontbreken</v>
          </cell>
          <cell r="K17" t="str">
            <v>Niet van toepassing. _x000D_</v>
          </cell>
          <cell r="L17" t="str">
            <v>Serverruimte heeft opgesteld vermogen van minimaal 5 kW. _x000D_</v>
          </cell>
          <cell r="M17" t="str">
            <v>Zelfstandig moment: Ja._x000B_Natuurlijk moment: Ja. _x000D_</v>
          </cell>
          <cell r="N17" t="str">
            <v>Niet van toepassing. _x000D_</v>
          </cell>
          <cell r="O17" t="str">
            <v>FD3</v>
          </cell>
        </row>
        <row r="18">
          <cell r="H18" t="str">
            <v>Met hogere koeltemperatuur werken door warme en koude lucht in zaal te scheiden</v>
          </cell>
          <cell r="I18" t="str">
            <v>Volledig gescheiden koude- en warme gangen toepassen (compartimenteren)</v>
          </cell>
          <cell r="J18" t="str">
            <v>Warme en koude gangen zijn afwezig. _x000D_</v>
          </cell>
          <cell r="K18" t="str">
            <v>ICT-apparatuur in racks moet aan één zijde van apparatuur lucht aanzuigen. _x000D_</v>
          </cell>
          <cell r="L18" t="str">
            <v>Reclameverlichting kan in de nacht minimaal 6 uur worden uitgeschakeld._x000D_</v>
          </cell>
          <cell r="M18" t="str">
            <v>Zelfstandig moment: Nee._x000B_Natuurlijk moment: Ja. _x000D_</v>
          </cell>
          <cell r="N18" t="str">
            <v>Niet van toepassing. _x000D_</v>
          </cell>
          <cell r="O18" t="str">
            <v>FD2</v>
          </cell>
        </row>
        <row r="19">
          <cell r="H19" t="str">
            <v>Onnodig branden van reclameverlichting voorkomen</v>
          </cell>
          <cell r="I19" t="str">
            <v>Schemer- en/of  tijdschakelaar toepassen</v>
          </cell>
          <cell r="J19" t="str">
            <v>Automatische aan- en uitschakeling ontbreekt._x000D_Reclameverlichting is overdag en ’s nachts aan. _x000D_</v>
          </cell>
          <cell r="K19" t="str">
            <v>Niet van toepassing. _x000D_</v>
          </cell>
          <cell r="L19" t="str">
            <v>Aardgasverbruik is minder dan 170.000 m3 per jaar.
Bedrijfstijd van installatie behorende bij leidingen en appendages is minimaal 1.250 uur per jaar. _x000D_</v>
          </cell>
          <cell r="M19" t="str">
            <v>Zelfstandig moment: Ja._x000B_Natuurlijk moment: Ja. _x000D_</v>
          </cell>
          <cell r="N19" t="str">
            <v>Niet van toepassing. _x000D_</v>
          </cell>
          <cell r="O19" t="str">
            <v>GD2</v>
          </cell>
        </row>
        <row r="20">
          <cell r="H20" t="str">
            <v>Opstarttijd cv-installatie regelen op basis van buitentemperatuur en interne warmtelast</v>
          </cell>
          <cell r="I20" t="str">
            <v>Optimaliserende regeling toepassen op de CV-installatie</v>
          </cell>
          <cell r="J20" t="str">
            <v>Optimaliserende regeling ontbreekt voor kantoor._x000D_</v>
          </cell>
          <cell r="K20" t="str">
            <v>Niet van toepassing. _x000D_</v>
          </cell>
          <cell r="L20" t="str">
            <v>Niet van toepassing. _x000D_</v>
          </cell>
          <cell r="M20" t="str">
            <v>Zelfstandig moment: Nee._x000B_Natuurlijk moment: Ja. _x000D_</v>
          </cell>
          <cell r="N20" t="str">
            <v>Niet van toepassing. _x000D_</v>
          </cell>
          <cell r="O20" t="str">
            <v>FA2</v>
          </cell>
        </row>
        <row r="21">
          <cell r="H21" t="str">
            <v>Pas energiezuinig printen en/of kopiëren toe op de werkplek</v>
          </cell>
          <cell r="I21" t="str">
            <v>Centraal printen en kopiëren</v>
          </cell>
          <cell r="J21" t="str">
            <v>Minimaal 10 lokale printers en/of kopieermachines zijn aanwezig. _x000D_</v>
          </cell>
          <cell r="K21" t="str">
            <v>Niet van toepassing. _x000D_</v>
          </cell>
          <cell r="L21" t="str">
            <v>Niet van toepassing. _x000D_</v>
          </cell>
          <cell r="M21" t="str">
            <v>Zelfstandig moment: Ja._x000B_Natuurlijk moment: Ja. _x000D_</v>
          </cell>
          <cell r="N21" t="str">
            <v>Niet van toepassing. _x000D_</v>
          </cell>
          <cell r="O21" t="str">
            <v>FC1</v>
          </cell>
        </row>
        <row r="22">
          <cell r="H22" t="str">
            <v>Temperatuur per ruimte naregelen</v>
          </cell>
          <cell r="I22" t="str">
            <v>Klokthermostaten en overwerktimers toepassen</v>
          </cell>
          <cell r="J22" t="str">
            <v>Individuele naregeling in verblijfsruimten met radiatoren of verwarmingsgroepen ontbreekt._x000D_</v>
          </cell>
          <cell r="K22" t="str">
            <v>Het regelelement van de radiator beschikt over een motorbediende afsluitklep._x000D_</v>
          </cell>
          <cell r="L22" t="str">
            <v>De Motor heeft minimaal 4.500 bedrijfsuren per jaar_x000D_</v>
          </cell>
          <cell r="M22" t="str">
            <v>Zelfstandig moment: Nee._x000B_Natuurlijk moment: Ja. _x000D_</v>
          </cell>
          <cell r="N22" t="str">
            <v>Niet van toepassing. _x000D_</v>
          </cell>
          <cell r="O22" t="str">
            <v>GC2</v>
          </cell>
        </row>
        <row r="23">
          <cell r="H23" t="str">
            <v>Toerental van ventilatoren in zaalkoelers (CRAH’s) beperken</v>
          </cell>
          <cell r="I23" t="str">
            <v>Toerenregeling (sensoren en actuatoren) toepassen op bestaande ventilatoren of nieuwe zaalkoelers</v>
          </cell>
          <cell r="J23" t="str">
            <v>Toerentalgeregelde ventilatoren ontbreken</v>
          </cell>
          <cell r="K23" t="str">
            <v>Niet van toepassing. _x000D_</v>
          </cell>
          <cell r="L23" t="str">
            <v>Serverruimte heeft opgesteld vermogen van minimaal 5 kW. _x000D_</v>
          </cell>
          <cell r="M23" t="str">
            <v>Zelfstandig moment: Ja._x000B_Natuurlijk moment: Ja. _x000D_</v>
          </cell>
          <cell r="N23" t="str">
            <v>Niet van toepassing. _x000D_</v>
          </cell>
          <cell r="O23" t="str">
            <v>FD4</v>
          </cell>
        </row>
        <row r="24">
          <cell r="H24" t="str">
            <v>Vrije koeling in datacenter toepassen om bedrijfstijd van compressiekoelinstallatie te beperken</v>
          </cell>
          <cell r="I24" t="str">
            <v>Droge koeler(s) of verdampingskoeler via bypass toepassen (Als zaalkoelers met water of een ander niet-vorstbestendig koelmiddel werken, dan vrije koeling in een gescheiden vorstbestendig circuit opnemen en platenwarmtewisselaars en pompen opnemen zodat koelers vorstbestendig kunnen opereren), kunststof kruisstroomwarmtewisselaar en verdampingskoeler aan buitenzijde toepassen (indirecte lucht/luchtkoeling), of een open koelsysteem (directe vrije luchtkoeling) met additionele indirecte adiabatische koeler toepassen</v>
          </cell>
          <cell r="J24" t="str">
            <v xml:space="preserve">Compressiekoelinstallatie verzorgt de volledige koeling in de situatie met gescheiden koude en warme gangen.
a) Klein datacenter met compressiekoelinstallatie met seizoensgemiddelde COP van maximaal 2,0.
Temperatuur in koelsysteem en buitenklimaat moeten minimaal 40% vrije koeling mogelijk maken. 
b) Compressiekoelinstallatie met seizoensgemiddelde COP van maximaal 2,5.
Temperatuur in koelsysteem en buitenklimaat moeten minimaal 80% vrije koeling mogelijk maken
c) Compressiekoelinstallatie met seizoensgemiddelde COP van maximaal 3,0.Temperatuur in koude gang moet nagenoeg altijd vrije koeling mogelijk maken.
Flexibele operatie van temperatuur en vochtigheid is mogelijk binnen de grenzen van ASHRAE recommended envelope en SLA’s. 
d) Compressiekoelinstallatie met seizoensgemiddelde COP van maximaal 3,0.Temperatuur in koude gang moet nagenoeg altijd vrije koeling mogelijk maken.
Flexibele operatie van temperatuur en vochtigheid is mogelijk binnen de grenzen van ASHRAE recommended envelope en SLA’s. 
</v>
          </cell>
          <cell r="K24" t="str">
            <v>Niet van toepassing</v>
          </cell>
          <cell r="L24" t="str">
            <v>Serverruimte heeft opgesteld vermogen van minimaal 5 kW. _x000D_</v>
          </cell>
          <cell r="M24" t="str">
            <v>Zelfstandig moment: Ja._x000B_Natuurlijk moment: Ja. _x000D_</v>
          </cell>
          <cell r="N24" t="str">
            <v>Niet van toepassing. _x000D_</v>
          </cell>
          <cell r="O24" t="str">
            <v>FD7</v>
          </cell>
        </row>
        <row r="25">
          <cell r="H25" t="str">
            <v>Vrije koeling in serverruimten toepassen om bedrijfstijd van koelinstallatie te beperken</v>
          </cell>
          <cell r="I25" t="str">
            <v xml:space="preserve">Direct vrije luchtkoeling inclusief compartimenteren en back-up door koelinstallatie toepassen, of een verdampingskoeler(s), adiabatische of hybride koeler(s) via (vorstbestendige) bypass toepassen met of zonder compartimenteren en plaatsen van zaalkoelers die werken op hogere temperaturen. </v>
          </cell>
          <cell r="J25" t="str">
            <v xml:space="preserve">a) Airconditioning of DX- (directe expansie) koeling met seizoensgemiddelde COP van maximaal 2,5 is aanwezig.
Temperatuur in koelsysteem en buitenklimaat maken minimaal 95% vrije koeling mogelijk
b) De koelinstallatie en de zaalkoelers zijn geschikt om met hogere temperaturen te werken.
Compressiekoelinstallatie met seizoensgemiddelde COP van maximaal 4 is aanwezig.
Temperatuur in koelsysteem en buitenklimaat maken minimaal 50% vrije koeling mogelijk. 
Compressiekoelinstallatie verzorgt de volledige koeling. 
c) Compressiekoelinstallatie met seizoensgemiddelde COP van maximaal 2,5 is aanwezig.
Temperatuur in koelsysteem en buitenklimaat maken minimaal 50% vrije koeling mogelijk. 
Compressiekoelinstallatie verzorgt de volledige koeling. </v>
          </cell>
          <cell r="K25" t="str">
            <v>Bouwkundig moet het mogelijk zijn. Bv Het dak moet het gewicht van het systeem voor vrije koeling kunnen dragen en er moet ruimte zijn voor luchtkanalen en overige installaties.</v>
          </cell>
          <cell r="L25" t="str">
            <v>Serverruimte heeft opgesteld vermogen van minimaal 5 kW. _x000D_</v>
          </cell>
          <cell r="M25" t="str">
            <v>a) Zelfstandig moment: Ja._x000B_Natuurlijk moment: Ja. _x000D__x000D_
b) Zelfstandig moment: Nee._x000B_Natuurlijk moment: Ja. _x000D_</v>
          </cell>
          <cell r="N25" t="str">
            <v>Niet van toepassing. _x000D_</v>
          </cell>
          <cell r="O25" t="str">
            <v>FD8</v>
          </cell>
        </row>
        <row r="26">
          <cell r="H26" t="str">
            <v>Warmte- en koudeverlies via de buitenmuren beperken</v>
          </cell>
          <cell r="I26" t="str">
            <v>Spouwmuren isoleren</v>
          </cell>
          <cell r="J26" t="str">
            <v>Isolatie in spouwmuren ontbreekt._x000D_Kantoor wordt verwarmd met stookinstallatie._x000D_</v>
          </cell>
          <cell r="K26" t="str">
            <v>Niet van toepassing. _x000D_</v>
          </cell>
          <cell r="L26" t="str">
            <v>Niet van toepassing_x000D_</v>
          </cell>
          <cell r="M26" t="str">
            <v>a) Zelfstandig moment: Ja._x000B_Natuurlijk moment: ja. _x000D__x000D_
b) Zelfstandig moment: Nee._x000B_Natuurlijk moment: Ja. _x000D_</v>
          </cell>
          <cell r="N26" t="str">
            <v>In kantoorgebouwen met minimaal een energielabel C, of kantoorgebouwen met een bouwjaar vanaf 2003 of later wordt aangenomen dat de maatregel al is genomen. _x000D_Het energielabel staat voor de energieprestatie op basis van getroffen maatregelen. _x000D_</v>
          </cell>
          <cell r="O26" t="str">
            <v>GA1</v>
          </cell>
        </row>
        <row r="27">
          <cell r="H27" t="str">
            <v>Warmteverlies ventilatiekanalen beperken in ruimten waar geen warmteafgifte nodig is</v>
          </cell>
          <cell r="I27" t="str">
            <v>Isolatie om ventilatiekanalen aanbrengen</v>
          </cell>
          <cell r="J27" t="str">
            <v>Isolatie om ventilatiekanalen ontbreekt.
Luchttoevoerkanalen en/of afzuigkanalen zijn verbonden met een recirculatie- of warmteterugwinsystemen._x000D_</v>
          </cell>
          <cell r="K27" t="str">
            <v>Niet van toepassing._x000D_</v>
          </cell>
          <cell r="L27" t="str">
            <v>Aardgasverbruik is minder dan 170.000 m3 per jaar.
Kantoorruimte is met behulp van een stookinstallatie verwarmd. _x000D_</v>
          </cell>
          <cell r="M27" t="str">
            <v>Zelfstandig moment: Ja._x000B_Natuurlijk moment: Ja. _x000D_</v>
          </cell>
          <cell r="N27" t="str">
            <v>Niet van toepassing. _x000D_</v>
          </cell>
          <cell r="O27" t="str">
            <v>GB2</v>
          </cell>
        </row>
        <row r="28">
          <cell r="H28" t="str">
            <v>Warmteverlies via warmwaterleidingen en -appendages beperken</v>
          </cell>
          <cell r="I28" t="str">
            <v>Isolatie aanbrengen om leidingen en/of appendages</v>
          </cell>
          <cell r="J28" t="str">
            <v>Isolatie om leidingen en appendages ontbreekt._x000D_</v>
          </cell>
          <cell r="K28" t="str">
            <v>In verwarmde ruimten alleen de ringleiding isoleren._x000D_</v>
          </cell>
          <cell r="L28" t="str">
            <v>Niet van toepassing. _x000D_</v>
          </cell>
          <cell r="M28" t="str">
            <v>Zelfstandig moment: Ja._x000B_Natuurlijk moment: Ja. _x000D_</v>
          </cell>
          <cell r="N28" t="str">
            <v>Niet van toepassing. _x000D_</v>
          </cell>
          <cell r="O28" t="str">
            <v>GC1</v>
          </cell>
        </row>
      </sheetData>
      <sheetData sheetId="8">
        <row r="1">
          <cell r="H1" t="str">
            <v xml:space="preserve">Omschrijving maatregel </v>
          </cell>
          <cell r="I1" t="str">
            <v xml:space="preserve">Mogelijke technieken ten opzichte van uitgangssituatie </v>
          </cell>
          <cell r="J1" t="str">
            <v xml:space="preserve">Uitgangssituatie op basis van een referentietechniek </v>
          </cell>
          <cell r="K1" t="str">
            <v xml:space="preserve">Technische randvoorwaarden </v>
          </cell>
          <cell r="L1" t="str">
            <v xml:space="preserve">Economische randvoorwaarden </v>
          </cell>
          <cell r="M1" t="str">
            <v xml:space="preserve">Toepasbaar op een zelfstandig of natuurlijk moment? </v>
          </cell>
          <cell r="N1" t="str">
            <v xml:space="preserve">Bijzondere omstandigheden </v>
          </cell>
          <cell r="O1" t="str">
            <v>Rijlabels</v>
          </cell>
        </row>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Aardgasverbruik is minder dan 170.000 m3 per jaar. _x000D_</v>
          </cell>
          <cell r="M2" t="str">
            <v>Zelfstandig moment: Nee._x000B_Natuurlijk moment: Ja. _x000D_</v>
          </cell>
          <cell r="N2" t="str">
            <v>Niet van toepassing. _x000D_</v>
          </cell>
          <cell r="O2" t="str">
            <v>FD5</v>
          </cell>
        </row>
        <row r="3">
          <cell r="H3" t="str">
            <v>Aanstaan van ruimteverwarming buiten bedrijfstijd voorkomen</v>
          </cell>
          <cell r="I3" t="str">
            <v>Tijdschakelaars met of zonder overwerktimers of weekschakelingen toepassen</v>
          </cell>
          <cell r="J3" t="str">
            <v>Automatische aan- en uitschakelingen ontbreken. _x000D_</v>
          </cell>
          <cell r="K3" t="str">
            <v>Niet van toepassing. _x000D_</v>
          </cell>
          <cell r="L3" t="str">
            <v>Energieverbruik compressor is minimaal 65.000 kWh per jaar. 
Elektriciteitsverbruik van de inrichting  is minder dan 10 miljoen kWh per jaar. _x000D_</v>
          </cell>
          <cell r="M3" t="str">
            <v>Zelfstandig moment: Ja._x000B_Natuurlijk moment: Ja. _x000D_</v>
          </cell>
          <cell r="N3" t="str">
            <v>Niet van toepassing. _x000D_</v>
          </cell>
          <cell r="O3" t="str">
            <v>FA11</v>
          </cell>
        </row>
        <row r="4">
          <cell r="H4" t="str">
            <v>Aanstaan van ventilatie buiten bedrijfstijd voorkomen</v>
          </cell>
          <cell r="I4" t="str">
            <v>Tijdschakelaars met of zonder overwerktimers of weekschakelingen toepassen</v>
          </cell>
          <cell r="J4" t="str">
            <v>Automatische aan- en uitschakelingen ontbreken. _x000D_</v>
          </cell>
          <cell r="K4" t="str">
            <v>Niet van toepassing. _x000D_</v>
          </cell>
          <cell r="L4" t="str">
            <v>Bedrijfstijd van stoominstallatie is minimaal 500 uur per jaar. _x000D_</v>
          </cell>
          <cell r="M4" t="str">
            <v>Zelfstandig moment: Ja._x000B_Natuurlijk moment: Ja. _x000D_</v>
          </cell>
          <cell r="N4" t="str">
            <v>Niet van toepassing. _x000D_</v>
          </cell>
          <cell r="O4" t="str">
            <v>GB1</v>
          </cell>
        </row>
        <row r="5">
          <cell r="H5" t="str">
            <v>Aanvoertemperatuur cv-water automatisch regelen op basis van buitentemperatuur</v>
          </cell>
          <cell r="I5" t="str">
            <v>Weersafhankelijke regelingen toepassen op de CV-installatie</v>
          </cell>
          <cell r="J5" t="str">
            <v>Weersafhankelijke regeling ontbreekt op cv-groepen met hogetemperatuurverwarming._x000D_</v>
          </cell>
          <cell r="K5" t="str">
            <v>Weersafhankelijke regeling toepassen op cv-groepen als dit op ketels onmogelijk is door warmtapwatervoorzieningen._x000D_</v>
          </cell>
          <cell r="L5" t="str">
            <v>Nullast uren ≥ 35% van de totale inschakelduur._x000D_
Vollast uren compressor ≥ 3.100 uur/jaar._x000D_</v>
          </cell>
          <cell r="M5" t="str">
            <v>Zelfstandig moment: Nee._x000B_Natuurlijk moment: Ja. _x000D_</v>
          </cell>
          <cell r="N5" t="str">
            <v>Niet van toepassing. _x000D_</v>
          </cell>
          <cell r="O5" t="str">
            <v>FA3</v>
          </cell>
        </row>
        <row r="6">
          <cell r="H6" t="str">
            <v>Binnenverlichting automatisch beperken op basis van daglichttoetreding door ramen en daklichten</v>
          </cell>
          <cell r="I6" t="str">
            <v>Daglichtafhankelijke regelingen of schakeling van verlichting toepassen</v>
          </cell>
          <cell r="J6" t="str">
            <v>Daglichtafhankelijke schakelingen of -regelingen ontbreken.
a) Hoogfrequente (HF) armaturen met langwerpige fluorescentielampen (TL) (niet retrofit) zijn aanwezig. 
b) Conventionele armaturen met langwerpige fluorescentielampen (TL8) zijn aanwezig.</v>
          </cell>
          <cell r="K6" t="str">
            <v>Verlichting is apart schakelbaar langs ramen en/of onder daglichtopeningen</v>
          </cell>
          <cell r="L6" t="str">
            <v>Ventilatievoud wordt verlaagd naar 1 keer per uur met bestaande installatie._x000D_</v>
          </cell>
          <cell r="M6" t="str">
            <v>Zelfstandig moment: Ja._x000D_Natuurlijk moment: Ja._x000D_</v>
          </cell>
          <cell r="N6" t="str">
            <v>Niet van toepassing._x000D_</v>
          </cell>
          <cell r="O6" t="str">
            <v>GD3</v>
          </cell>
        </row>
        <row r="7">
          <cell r="H7" t="str">
            <v>Branden van verlichting in magazijnen en opslagruimten beperken bij wisselend ruimtegebruik</v>
          </cell>
          <cell r="I7" t="str">
            <v>Aanwezigheidsschakelingen toepassen</v>
          </cell>
          <cell r="J7" t="str">
            <v>Aanwezigheidsschakeling ontbreekt</v>
          </cell>
          <cell r="K7" t="str">
            <v>Verlichting is apart schakelbaar per (deel van de) ruimte. _x000D_</v>
          </cell>
          <cell r="L7" t="str">
            <v>Aardgasverbruik is minder dan 170.000 m3 per jaar. 
Ruimtetemperatuur ≥ 15°C._x000D_
Temperatuur boven in de hoge ruimtes is minimaal 4 °C hoger dan temperatuur op werkplekken._x000D_</v>
          </cell>
          <cell r="M7" t="str">
            <v>Zelfstandig moment: Ja._x000B_Natuurlijk moment: Ja. _x000D_</v>
          </cell>
          <cell r="N7" t="str">
            <v>Niet van toepassing. _x000D_</v>
          </cell>
          <cell r="O7" t="str">
            <v>GD7</v>
          </cell>
        </row>
        <row r="8">
          <cell r="H8" t="str">
            <v>Condensaat of condensaatwarmte nuttig gebruiken</v>
          </cell>
          <cell r="I8" t="str">
            <v>Ontspanningsvat toepassen waarin condensaat in druk wordt verlaagd om vervolgens nuttig toe te passen, of een  retourleiding naar ontgasser of voedingswatertank van stoomketel toepassen voor condensaat, of een warmtewisselaar toepassen</v>
          </cell>
          <cell r="J8" t="str">
            <v>Warmteterugwinsysteem ontbreekt voor condensaat. _x000D_</v>
          </cell>
          <cell r="K8" t="str">
            <v>a) Condensaat mag niet verontreinigd zijn. 
b) Condensaat mag niet verontreinigd zijn. _x000D__x000D_
c) Niet van toepassing. _x000D_</v>
          </cell>
          <cell r="L8" t="str">
            <v>Bedrijfstijd stoominstallatie is minimaal 500 uur per jaar._x000B_Temperatuur dichtbij plafond is minimaal 10°C hoger dan temperatuur dichtbij brander. _x000D_</v>
          </cell>
          <cell r="M8" t="str">
            <v>Zelfstandig moment: Ja._x000B_Natuurlijk moment: Ja. _x000D_</v>
          </cell>
          <cell r="N8" t="str">
            <v>Niet van toepassing. _x000D_</v>
          </cell>
          <cell r="O8" t="str">
            <v>FE2</v>
          </cell>
        </row>
        <row r="9">
          <cell r="H9" t="str">
            <v>Debiet koelwaterpompen automatisch regelen op basis van koelwatertemperatuur</v>
          </cell>
          <cell r="I9" t="str">
            <v>Pompregeling op centrale pomp van koelwatervoorziening (veelal in ringleiding) én thermostaat op retourleiding toepassen, of een klep- of pompregeling én thermostaat op retourleiding toepassen per machine</v>
          </cell>
          <cell r="J9" t="str">
            <v xml:space="preserve">Hoeveelheid koelwater wordt niet geregeld. 
a) Centraal koelsysteem is aanwezig. 
b) Iedere machine heeft eigen koeling. </v>
          </cell>
          <cell r="K9" t="str">
            <v>Er is een gescheiden matrijs- en oliekoelsysteem.</v>
          </cell>
          <cell r="L9" t="str">
            <v>Niet van toepassing._x000D_</v>
          </cell>
          <cell r="M9" t="str">
            <v>Zelfstandig moment: Nee._x000B_Natuurlijk moment: Ja. _x000D_</v>
          </cell>
          <cell r="N9" t="str">
            <v>Niet van toepassing. _x000D_</v>
          </cell>
          <cell r="O9" t="str">
            <v>FC1</v>
          </cell>
        </row>
        <row r="10">
          <cell r="H10" t="str">
            <v>Debiet koelwaterpompen automatisch regelen op basis van koelwatertemperatuur</v>
          </cell>
          <cell r="I10" t="str">
            <v>Frequentieregeling op koelwaterpomp toepassen</v>
          </cell>
          <cell r="J10" t="str">
            <v>Ongeregelde koelwaterpomp met asynchrone motor is aanwezig in centraal koelwatersysteem met een wisselende koelvraag._x000D_</v>
          </cell>
          <cell r="K10" t="str">
            <v>Regelingen op temperatuurverschil en/of druk is mogelijk. _x000D_</v>
          </cell>
          <cell r="L10" t="str">
            <v xml:space="preserve">Geïnstalleerd vermogen per verlichtingsgroep is minimaal 0,7 kW.
Daglichtoppervlak in dak is minimaal 10% van dakoppervlak of daglichtoppervlak in gevel is minimaal 30% van vloeroppervlak.
</v>
          </cell>
          <cell r="M10" t="str">
            <v xml:space="preserve">Zelfstandig moment: Ja Natuurlijk moment: Ja. 
</v>
          </cell>
          <cell r="N10" t="str">
            <v>Niet van toepassing.</v>
          </cell>
          <cell r="O10" t="str">
            <v>FC2</v>
          </cell>
        </row>
        <row r="11">
          <cell r="H11" t="str">
            <v>Efficiënte motoren toepassen</v>
          </cell>
          <cell r="I11" t="str">
            <v>IE4-motoren toepassen of beter</v>
          </cell>
          <cell r="J11" t="str">
            <v>Motoren met vermogen minder dan 375 kW en meer dan 4 kW en met rendementsklasse IE1, IE2 of lager zijn aanwezig. _x000D_</v>
          </cell>
          <cell r="K11" t="str">
            <v>Niet van toepassing. _x000D_</v>
          </cell>
          <cell r="L11" t="str">
            <v>Niet van toepassing. _x000D_</v>
          </cell>
          <cell r="M11" t="str">
            <v>Zelfstandig moment: Ja._x000B_Natuurlijk moment: Ja. _x000D_</v>
          </cell>
          <cell r="N11" t="str">
            <v>Niet van toepassing. _x000D_</v>
          </cell>
          <cell r="O11" t="str">
            <v>FF1</v>
          </cell>
        </row>
        <row r="12">
          <cell r="H12" t="str">
            <v>Energiegebruik spuitgietmachine minimaliseren door procesoptimalisatie. _x000D_</v>
          </cell>
          <cell r="I12" t="str">
            <v>Energiemonitor toepassen bij spuitgietmachine die per processtap het energiegebruik meet. Vervolgens worden procesparameters van spuitgietmachine zodanig ingesteld, dat bij gelijkblijvende productkwaliteit de spuitgietmachine een minimaal energiegebruik heeft. _x000D_</v>
          </cell>
          <cell r="J12" t="str">
            <v>Energiemonitor bij spuitgietmachine ontbreekt. _x000D_</v>
          </cell>
          <cell r="K12" t="str">
            <v>Niet van toepassing. _x000D_</v>
          </cell>
          <cell r="L12" t="str">
            <v>Bedrijfstijd droger is minimaal 2.500 uur per jaar. _x000D_</v>
          </cell>
          <cell r="M12" t="str">
            <v>Zelfstandig moment: Nee._x000B_Natuurlijk moment: Ja. _x000D_</v>
          </cell>
          <cell r="N12" t="str">
            <v>Niet van toepassing. _x000D_</v>
          </cell>
          <cell r="O12" t="str">
            <v>PA2</v>
          </cell>
        </row>
        <row r="13">
          <cell r="H13" t="str">
            <v>Energieverbruik van pompen beperken door vermogen vraag gestuurd te regelen</v>
          </cell>
          <cell r="I13" t="str">
            <v>Pomp met toerenregeling toepassen</v>
          </cell>
          <cell r="J13" t="str">
            <v>Pomp wordt geregeld met smoorregeling</v>
          </cell>
          <cell r="K13" t="str">
            <v>Variabel debiet is inpasbaar in installatie. _x000D_</v>
          </cell>
          <cell r="L13" t="str">
            <v>Het betreft een stoominstallatie van tenminste 3 MW die gedurende tenminste 500 uur per jaar in gebruik is in nieuwe situaties.</v>
          </cell>
          <cell r="M13" t="str">
            <v xml:space="preserve">Zelfstandig moment: Ja, als bedrijfstijd stoominstallatie meer is dan 2.000 uur per jaar.
Natuurlijk moment: Ja. 
</v>
          </cell>
          <cell r="N13" t="str">
            <v>Niet van toepassing.</v>
          </cell>
          <cell r="O13" t="str">
            <v>FG1</v>
          </cell>
        </row>
        <row r="14">
          <cell r="H14" t="str">
            <v>Energiezuinig perslucht maken door koude lucht te gebruiken. _x000D_</v>
          </cell>
          <cell r="I14" t="str">
            <v>Luchtkanaal toepassen voor aanzuigen van buitenlucht of van binnenlucht uit een onverwarmde ruimte. _x000D_</v>
          </cell>
          <cell r="J14" t="str">
            <v>Compressoren zuigen door zichzelf opgewarmde warme lucht of warme proceslucht aan. _x000D_</v>
          </cell>
          <cell r="K14" t="str">
            <v>Opening in gevel is mogelijk binnen een afstand van 3 meter. _x000D_</v>
          </cell>
          <cell r="L14" t="str">
            <v>Geïnstalleerd vermogen per verlichtingsgroep is minimaal 0,42 kW. _x000D_</v>
          </cell>
          <cell r="M14" t="str">
            <v>Zelfstandig moment: Ja._x000B_Natuurlijk moment: Ja. _x000D_</v>
          </cell>
          <cell r="N14" t="str">
            <v>Niet van toepassing. _x000D_</v>
          </cell>
          <cell r="O14" t="str">
            <v>FD2</v>
          </cell>
        </row>
        <row r="15">
          <cell r="H15" t="str">
            <v>Energiezuinige aardgasgestookte ventilatorbrander toepassen bij stoominstallatie</v>
          </cell>
          <cell r="I15" t="str">
            <v>Brander met modulerende regeling op basis van druksensor toepassen. _x000D_</v>
          </cell>
          <cell r="J15" t="str">
            <v>Brander met hoog/laagregeling is aanwezig. _x000D_</v>
          </cell>
          <cell r="K15" t="str">
            <v>Niet van toepassing. _x000D_</v>
          </cell>
          <cell r="L15" t="str">
            <v>Bedrijfstijd koelwaterpomp is minimaal 2.500 uur per jaar._x000D_</v>
          </cell>
          <cell r="M15" t="str">
            <v>Zelfstandig moment: Nee._x000B_Natuurlijk moment: Ja. _x000D_</v>
          </cell>
          <cell r="N15" t="str">
            <v>Niet van toepassing. _x000D_</v>
          </cell>
          <cell r="O15" t="str">
            <v>FA10</v>
          </cell>
        </row>
        <row r="16">
          <cell r="H16" t="str">
            <v>Energiezuinige warmteopwekking toepassen in bedrijfshal</v>
          </cell>
          <cell r="I16" t="str">
            <v>Gasgestookte zwarte stralers toepassen</v>
          </cell>
          <cell r="J16" t="str">
            <v>Conventionele luchtverhitters zijn in slecht geïsoleerde hallen en/of half open hallen aanwezig. _x000D_</v>
          </cell>
          <cell r="K16" t="str">
            <v>Niet van toepassing._x000D_</v>
          </cell>
          <cell r="L16" t="str">
            <v xml:space="preserve">Temperatuurverschil tussen aanvoer- en retourkoelwater is meer dan 5°C. 
a) Elektriciteitsverbruik van te koelen machines is meer dan 400.000 kWh per jaar. 
b) Elektriciteitsverbruik van te koelen machines is meer dan 1.500.000 kWh per jaar. </v>
          </cell>
          <cell r="M16" t="str">
            <v xml:space="preserve">Zelfstandig moment: Nee.
Natuurlijk moment: Ja. 
</v>
          </cell>
          <cell r="N16" t="str">
            <v>Niet van toepassing.</v>
          </cell>
          <cell r="O16" t="str">
            <v>FA1</v>
          </cell>
        </row>
        <row r="17">
          <cell r="H17" t="str">
            <v>Energiezuinige warmteopwekking toepassen in kantoor</v>
          </cell>
          <cell r="I17" t="str">
            <v>Hoogrendementsketel HR107 toepassen</v>
          </cell>
          <cell r="J17" t="str">
            <v>a) Conventioneelrendementsketels (CR-ketels) of verbeterdrendementsketels (VR-ketels) zijn aanwezig voor de basislast (bedrijfstijd is meer dan 500 uur per jaar). _x000D__x000D_
b) Hoogrendementsketels 100 (HR 100-ketels) zijn aanwezig voor de basislast (bedrijfstijd is meer dan 500 uur per jaar). _x000D_</v>
          </cell>
          <cell r="K17" t="str">
            <v>Niet van toepassing._x000D_</v>
          </cell>
          <cell r="L17" t="str">
            <v>a) Energieverbruik compressor is minimaal 18.000 kWh per jaar. Elektriciteitsverbruik is minder dan 10 miljoen kWh per jaar. _x000D__x000D_
b) Energieverbruik compressor is minimaal 9.5000 kWh per jaar. _x000D_</v>
          </cell>
          <cell r="M17" t="str">
            <v>Zelfstandig moment: Ja._x000B_Natuurlijk moment: Ja. _x000D_</v>
          </cell>
          <cell r="N17" t="str">
            <v>Niet van toepassing. _x000D_</v>
          </cell>
          <cell r="O17" t="str">
            <v>FA4</v>
          </cell>
        </row>
        <row r="18">
          <cell r="H18" t="str">
            <v>Energiezuinige warmteopwekking van tapwater toepassen</v>
          </cell>
          <cell r="I18" t="str">
            <v>Gasgestookte hoogrendementsboilers (HR-boilers) toepassen. _x000D_</v>
          </cell>
          <cell r="J18" t="str">
            <v>Conventionele gasgestookte boilers zijn aanwezig. _x000D_</v>
          </cell>
          <cell r="K18" t="str">
            <v>Niet van toepassing._x000D_</v>
          </cell>
          <cell r="L18" t="str">
            <v>Niet van toepassing. _x000D_</v>
          </cell>
          <cell r="M18" t="str">
            <v>Zelfstandig moment: Ja, als het jaarlijks elektriciteitsverbruik minder dan 10 miljoen kWh bedraagt.
Natuurlijk moment: Ja. _x000D_</v>
          </cell>
          <cell r="N18" t="str">
            <v>Niet van toepassing. _x000D_</v>
          </cell>
          <cell r="O18" t="str">
            <v>FA12</v>
          </cell>
        </row>
        <row r="19">
          <cell r="H19" t="str">
            <v>Geïnstalleerd vermogen accentverlichting beperken</v>
          </cell>
          <cell r="I19" t="str">
            <v>Ledlampen in bestaande armaturen toepassen</v>
          </cell>
          <cell r="J19" t="str">
            <v>a) Halogeen- en / of gloeilampen zijn aanwezig _x000D__x000D_
b) Hogedrukkwiklampen zijn aanwezig._x000D_</v>
          </cell>
          <cell r="K19" t="str">
            <v>Technische staat van de bestaande armaturen moet volgens de installateur voldoende zijn._x000D_</v>
          </cell>
          <cell r="L19" t="str">
            <v>a) Handmatig bediende deuren zijn per werkdag 1 uur extra te sluiten. _x000D__x000D_
b) Niet van toepassing._x000D_</v>
          </cell>
          <cell r="M19" t="str">
            <v>a) Zelfstandig moment: Nee._x000B_Natuurlijk moment: Ja. _x000D__x000D_
b) Zelfstandig moment: Ja._x000B_Natuurlijk moment: Ja. _x000D_</v>
          </cell>
          <cell r="N19" t="str">
            <v>Niet van toepassing. _x000D_</v>
          </cell>
          <cell r="O19" t="str">
            <v>GD2</v>
          </cell>
        </row>
        <row r="20">
          <cell r="H20" t="str">
            <v>Geïnstalleerd vermogen basisbinnenverlichting bedrijfshal beperken</v>
          </cell>
          <cell r="I20" t="str">
            <v>Ledlampen in nieuwe opbouwarmaturen toepassen</v>
          </cell>
          <cell r="J20" t="str">
            <v>Conventionele armaturen met langwerpige fluorescentielampen (TL) zijn in bedrijfshallen aanwezig. _x000D_</v>
          </cell>
          <cell r="K20" t="str">
            <v>Niet van toepassing. _x000D_</v>
          </cell>
          <cell r="L20" t="str">
            <v>Aardgasverbruik is minder dan 170.000 m3 per jaar. _x000D_</v>
          </cell>
          <cell r="M20" t="str">
            <v>Zelfstandig moment: Ja._x000B_Natuurlijk moment: Ja. _x000D_</v>
          </cell>
          <cell r="N20" t="str">
            <v>Niet van toepassing. _x000D_</v>
          </cell>
          <cell r="O20" t="str">
            <v>GD8</v>
          </cell>
        </row>
        <row r="21">
          <cell r="H21" t="str">
            <v>Geïnstalleerd vermogen basisbinnenverlichting kantoor beperken</v>
          </cell>
          <cell r="I21" t="str">
            <v>Ledlampen in nieuwe inbouwarmaturen toepassen</v>
          </cell>
          <cell r="J21" t="str">
            <v>Conventionele inbouwarmaturen met langwerpige fluorescentielampen (TL) zijn in kantoorruimten aanwezig. _x000D_</v>
          </cell>
          <cell r="K21" t="str">
            <v>Niet van toepassing. _x000D_</v>
          </cell>
          <cell r="L21" t="str">
            <v>Aardgasverbruik is minder dan 170.000 m3 per jaar. _x000D_</v>
          </cell>
          <cell r="M21" t="str">
            <v>Zelfstandig moment: Ja._x000B_Natuurlijk moment: Ja. _x000D_</v>
          </cell>
          <cell r="N21" t="str">
            <v>In kantoorgebouwen met minimaal een energielabel C, of kantoorgebouwen met een bouwjaar vanaf 2003 of later wordt aangenomen dat de maatregel al is genomen. Het energielabel staat voor de energieprestatie op basis van getroffen maatregelen.  _x000D_</v>
          </cell>
          <cell r="O21" t="str">
            <v>GD1</v>
          </cell>
        </row>
        <row r="22">
          <cell r="H22" t="str">
            <v>Geïnstalleerd vermogen buitenverlichting beperken</v>
          </cell>
          <cell r="I22" t="str">
            <v>Ledlampen in armaturen toepassen</v>
          </cell>
          <cell r="J22" t="str">
            <v>a) Halogeenlampen en / of halogeen breedstralers zijn aanwezig. _x000D__x000D_
b) Hogedrukkwiklampen zijn aanwezig._x000D_</v>
          </cell>
          <cell r="K22" t="str">
            <v>Voor lampen in bestaande armaturen geldt dat de technische staat van de bestaande armaturen volgens de installateur voldoende is. _x000D_</v>
          </cell>
          <cell r="L22" t="str">
            <v>Niet van toepassing. _x000D_</v>
          </cell>
          <cell r="M22" t="str">
            <v>Zelfstandig moment: Ja._x000B_Natuurlijk moment: Ja. _x000D_</v>
          </cell>
          <cell r="N22" t="str">
            <v>Niet van toepassing. _x000D_</v>
          </cell>
          <cell r="O22" t="str">
            <v>GD5</v>
          </cell>
        </row>
        <row r="23">
          <cell r="H23" t="str">
            <v>Geïnstalleerd vermogen reclameverlichting beperken</v>
          </cell>
          <cell r="I23" t="str">
            <v>Ledlampen in bestaande armaturen toepassen</v>
          </cell>
          <cell r="J23" t="str">
            <v>Gloei-, halogeen- en/of neonlampen zijn aanwezig. _x000D_</v>
          </cell>
          <cell r="K23" t="str">
            <v>Technische staat van de bestaande armaturen is volgens de installateur voldoende._x000D_</v>
          </cell>
          <cell r="L23" t="str">
            <v>Aardgasverbruik is minder dan 170.000 m3 per jaar.
Bedrijfstijd van installatie behorende bij leidingen en appendages is minimaal 1.250 uur per jaar. _x000D_</v>
          </cell>
          <cell r="M23" t="str">
            <v>Zelfstandig moment: Ja._x000B_Natuurlijk moment: Ja. _x000D_</v>
          </cell>
          <cell r="N23" t="str">
            <v>Niet van toepassing. _x000D_</v>
          </cell>
          <cell r="O23" t="str">
            <v>GD6</v>
          </cell>
        </row>
        <row r="24">
          <cell r="H24" t="str">
            <v>Geïnstalleerd vermogen verlichting vluchtwegaanduiding beperken</v>
          </cell>
          <cell r="I24" t="str">
            <v>Nieuwe armaturen met ledlampen toepassen</v>
          </cell>
          <cell r="J24" t="str">
            <v>Conventionele armaturen met langwerpige fluorescentielampen (TL) zijn aanwezig._x000D_</v>
          </cell>
          <cell r="K24" t="str">
            <v>Niet van toepassing. _x000D_</v>
          </cell>
          <cell r="L24" t="str">
            <v>Niet van toepassing._x000D_</v>
          </cell>
          <cell r="M24" t="str">
            <v>Zelfstandig moment: Ja._x000B_Natuurlijk moment: Ja. _x000D_</v>
          </cell>
          <cell r="N24" t="str">
            <v>Niet van toepassing. _x000D_</v>
          </cell>
          <cell r="O24" t="str">
            <v>GD9</v>
          </cell>
        </row>
        <row r="25">
          <cell r="H25" t="str">
            <v>Luchtdebiet en luchttemperatuur in conventionele droger met elektrische verwarmde luchtcirculatie ten behoeve van drogen van grondstof voor spuitgieten of extrusie automatisch regelen. _x000D_</v>
          </cell>
          <cell r="I25" t="str">
            <v>Vochtsensor is aanwezig in de uitgaande drogerlucht. _x000D_</v>
          </cell>
          <cell r="J25" t="str">
            <v>Vochtsensor ontbreekt in de uitgaande drogerlucht. _x000D_</v>
          </cell>
          <cell r="K25" t="str">
            <v>Niet van toepassing. _x000D_</v>
          </cell>
          <cell r="L25" t="str">
            <v>Vermogen spuitgietmachine is minimaal 50 kW.
Bedrijfstijd spuitgietmachine is minimaal 3.000 uur per jaar.
Maximale druk van spuitgietmachine is hoger dan benodigde druk voor sluiten van de matrijs. _x000D_</v>
          </cell>
          <cell r="M25" t="str">
            <v>Zelfstandig moment: Ja._x000B_Natuurlijk moment: Ja. _x000D_</v>
          </cell>
          <cell r="N25" t="str">
            <v>Niet van toepassing. _x000D_</v>
          </cell>
          <cell r="O25" t="str">
            <v>PA1</v>
          </cell>
        </row>
        <row r="26">
          <cell r="H26" t="str">
            <v>Luchtovermaat stoomketel beperken</v>
          </cell>
          <cell r="I26" t="str">
            <v>Automatische regeling luchtovermaat op basis van temperatuurcorrectie of zuurstofcorrectie toepassen</v>
          </cell>
          <cell r="J26" t="str">
            <v xml:space="preserve">Automatische regeling luchtovermaat ontbreekt. 
a) Gasgestookte stoomketel is aanwezig. 
b) Stoomketel is aanwezig die wordt bijgestookt met biogas of een andere brandstof (niet zijnde aardgas). </v>
          </cell>
          <cell r="K26" t="str">
            <v>Niet van toepassing</v>
          </cell>
          <cell r="L26" t="str">
            <v>a) Niet van toepassing. _x000D__x000D__x000D_
b) Aantal branduren is minimaal 4.000 uur per jaar._x000D_</v>
          </cell>
          <cell r="M26" t="str">
            <v>Zelfstandig moment: Ja._x000B_Natuurlijk moment: Ja. _x000D_</v>
          </cell>
          <cell r="N26" t="str">
            <v>Niet van toepassing. _x000D_</v>
          </cell>
          <cell r="O26" t="str">
            <v>FA9</v>
          </cell>
        </row>
        <row r="27">
          <cell r="H27" t="str">
            <v>Nullasturen persluchtcompressoren beperken</v>
          </cell>
          <cell r="I27" t="str">
            <v>Persluchtcompressoren met frequentie- of toerenregeling toepassen</v>
          </cell>
          <cell r="J27" t="str">
            <v>Schakelingen met de standen voor vollast en nullast zijn aanwezig of schakelingen met de standen vollast, nullast en uit zijn aanwezig</v>
          </cell>
          <cell r="K27" t="str">
            <v>Bij meerdere compressoren uitvoeren bij leidende compressor en rest op basis van aan/uitschakeling. _x000D_</v>
          </cell>
          <cell r="L27" t="str">
            <v>Reclameverlichting kan in de nacht minimaal 6 uur worden uitgeschakeld._x000D_</v>
          </cell>
          <cell r="M27" t="str">
            <v>Zelfstandig moment: Nee._x000B_Natuurlijk moment: Ja. _x000D_</v>
          </cell>
          <cell r="N27" t="str">
            <v>Niet van toepassing. _x000D_</v>
          </cell>
          <cell r="O27" t="str">
            <v>FD1</v>
          </cell>
        </row>
        <row r="28">
          <cell r="H28" t="str">
            <v>Onnodig branden van reclameverlichting voorkomen</v>
          </cell>
          <cell r="I28" t="str">
            <v>Schemer- en/of  tijdschakelaar toepassen</v>
          </cell>
          <cell r="J28" t="str">
            <v>Automatische aan- en uitschakeling ontbreekt._x000D_
Reclameverlichting is overdag en ’s nachts aan. _x000D_</v>
          </cell>
          <cell r="K28" t="str">
            <v>Niet van toepassing. _x000D_</v>
          </cell>
          <cell r="L28" t="str">
            <v>Niet van toepassing._x000D_</v>
          </cell>
          <cell r="M28" t="str">
            <v>Zelfstandig moment: Ja, als de jaarlijkse bedrijfstijd minimaal 2.700 uur is. 
Natuurlijk moment: Ja, als de jaarlijkse bedrijfstijd minimaal 1.500 uur is._x000D__x000D_</v>
          </cell>
          <cell r="N28" t="str">
            <v>Niet van toepassing. _x000D_</v>
          </cell>
          <cell r="O28" t="str">
            <v>GD4</v>
          </cell>
        </row>
        <row r="29">
          <cell r="H29" t="str">
            <v>Onnodig draaien van centrale ventilatoren voorkomen in verwarmde hal</v>
          </cell>
          <cell r="I29" t="str">
            <v>Gerichte puntafzuigingen toepassen op werkplekken</v>
          </cell>
          <cell r="J29" t="str">
            <v>Een verwarmde hal wordt (deels of geheel) extra geventileerd om vervuilde lucht af te voeren._x000D_
Ventilatievoud van de bestaande installatie is minimaal 4 keer per uur._x000D_</v>
          </cell>
          <cell r="K29" t="str">
            <v>Niet van toepassing._x000D_</v>
          </cell>
          <cell r="L29" t="str">
            <v>Bedrijfstijd stoominstallatie is minimaal 500 uur per jaar. _x000D_</v>
          </cell>
          <cell r="M29" t="str">
            <v>Zelfstandig moment: Nee._x000B_
Natuurlijk moment: Ja, als stoomgebruiker (waarbij het condensaat verloren gaat) wordt gemodificeerd, of stoom- en condensaatleidingnet voor meer dan 50% wordt gewijzigd. _x000D_</v>
          </cell>
          <cell r="N29" t="str">
            <v>Niet van toepassing. _x000D_</v>
          </cell>
          <cell r="O29" t="str">
            <v>GB2</v>
          </cell>
        </row>
        <row r="30">
          <cell r="H30" t="str">
            <v>Opstarttijd cv-installatie regelen op basis van buitentemperatuur en interne warmtelast</v>
          </cell>
          <cell r="I30" t="str">
            <v>Optimaliserende regeling toepassen op de CV-installatie</v>
          </cell>
          <cell r="J30" t="str">
            <v>Optimaliserende regelingen ontbreken. _x000D_</v>
          </cell>
          <cell r="K30" t="str">
            <v>Niet van toepassing. _x000D_</v>
          </cell>
          <cell r="L30" t="str">
            <v>Niet toepasbaar voor mobiele installaties met bedrijfstijd minder dan 100 uur per jaar. _x000D_</v>
          </cell>
          <cell r="M30" t="str">
            <v>Zelfstandig moment: Ja._x000B_Natuurlijk moment: Ja. _x000D_</v>
          </cell>
          <cell r="N30" t="str">
            <v>Niet van toepassing. _x000D_</v>
          </cell>
          <cell r="O30" t="str">
            <v>FA2</v>
          </cell>
        </row>
        <row r="31">
          <cell r="H31" t="str">
            <v>Persluchtgebruik bij blazen beperken</v>
          </cell>
          <cell r="I31" t="str">
            <v>HR-blaaspistool of blaasmondje met nozzle met laag verbruik toepassen</v>
          </cell>
          <cell r="J31" t="str">
            <v>Appendages ontbreken of nozzles en blaaspistolen zijn meer dan 10 jaar oud. _x000D_</v>
          </cell>
          <cell r="K31" t="str">
            <v>Niet van toepassing. _x000D_</v>
          </cell>
          <cell r="L31" t="str">
            <v>Vermogen brander is meer dan 250 kW.
Bedrijfstijd stoominstallatie is minimaal 500 uur per jaar. _x000D_</v>
          </cell>
          <cell r="M31" t="str">
            <v>Zelfstandig moment: Nee._x000B_Natuurlijk moment: Ja. _x000D_</v>
          </cell>
          <cell r="N31" t="str">
            <v>Niet van toepassing. _x000D_</v>
          </cell>
          <cell r="O31" t="str">
            <v>FD4</v>
          </cell>
        </row>
        <row r="32">
          <cell r="H32" t="str">
            <v>Persluchtgebruik bij blazen beperken</v>
          </cell>
          <cell r="I32" t="str">
            <v>Blower toepassen</v>
          </cell>
          <cell r="J32" t="str">
            <v>Blazen gebeurt met perslucht van circa 7 bar(o). _x000D_</v>
          </cell>
          <cell r="K32" t="str">
            <v>Blazen met circa 1 bar(o) is mogelijk. Geen aanpassingen aan proces voor blazen met groter volume lucht. Blower is dichtbij de toepassing te plaatsen. _x000D_</v>
          </cell>
          <cell r="L32" t="str">
            <v>a) Niet van toepassing._x000D__x000D_
b) Aardgasverbruik is minder dan 170.000 m3 per jaar. _x000D_</v>
          </cell>
          <cell r="M32" t="str">
            <v>a) Zelfstandig moment: Ja, als aardgasverbruik minder is dan 170.000 m3 per jaar._x000B_Natuurlijk moment: Ja. _x000D__x000D_
b) Zelfstandig moment: Nee._x000B_Natuurlijk moment: Ja. _x000D_</v>
          </cell>
          <cell r="N32" t="str">
            <v>In kantoorgebouwen met minimaal een energielabel C, of kantoorgebouwen met een bouwjaar vanaf 2003 of later wordt aangenomen dat de maatregel al is genomen. Het energielabel staat voor de energieprestatie op basis van getroffen maatregelen. _x000D_</v>
          </cell>
          <cell r="O32" t="str">
            <v>FD6</v>
          </cell>
        </row>
        <row r="33">
          <cell r="H33" t="str">
            <v>Stoom als medium voor ruimteverwarming vervangen</v>
          </cell>
          <cell r="I33" t="str">
            <v>Een hoogrendementsketel 107 (HR 107-ketel) met radiatoren en/of indirecte luchtverhitters toepassen, een warmtepomp met radiatoren en/of indirecte luchtverhitters toepassen, een direct gasgestookte hoogrendementsluchtverhitter (HR-luchtverhitter) toepassen, of een hoogrendementsketel 107 (HR 107-ketel) met luchtbehandelingskast toepassen</v>
          </cell>
          <cell r="J33" t="str">
            <v>Stoomketels met stoomluchtverhitters zijn aanwezig, of stoomketels met stoom/waterwarmtewisselaars en radiatoren en/of luchtverhitters zijn aanwezig. _x000D_</v>
          </cell>
          <cell r="K33" t="str">
            <v>Niet van toepassing.  _x000D_</v>
          </cell>
          <cell r="L33" t="str">
            <v>Aardgasverbruik is minder dan 170.000 m3 per jaar.
Aantal vollasturen compressor is minimaal 1.400 uur per stookseizoen.
Afstand tot te verwarmen ruimte is minder dan 3 meter. _x000D_</v>
          </cell>
          <cell r="M33" t="str">
            <v>Zelfstandig moment: Ja._x000B_Natuurlijk moment: Ja. _x000D_</v>
          </cell>
          <cell r="N33" t="str">
            <v>Niet van toepassing. _x000D_</v>
          </cell>
          <cell r="O33" t="str">
            <v>FA5</v>
          </cell>
        </row>
        <row r="34">
          <cell r="H34" t="str">
            <v>Stoom energiezuinig produceren door warmere verbrandingslucht toevoer aan de branderventilator</v>
          </cell>
          <cell r="I34" t="str">
            <v>Verticale luchtkokers vanaf plafond ketelhuis tot dichtbij luchtaanzuigopening van brander toepassen. _x000D_</v>
          </cell>
          <cell r="J34" t="str">
            <v>Brander zuigt koudere lucht aan uit directe omgeving op een hoogte van minder dan 1 meter vanaf vloer. _x000D_</v>
          </cell>
          <cell r="K34" t="str">
            <v>Brander moet geschikt zijn voor hogere verbrandingsluchttemperatuur en geringe toename van luchtweerstand. _x000D_</v>
          </cell>
          <cell r="L34" t="str">
            <v>Aantal branduren is minimaal 5.000 uur per jaar. _x000D_</v>
          </cell>
          <cell r="M34" t="str">
            <v>Zelfstandig moment: Nee._x000B_Natuurlijk moment: Ja. _x000D_</v>
          </cell>
          <cell r="N34" t="str">
            <v>Niet van toepassing._x000D_</v>
          </cell>
          <cell r="O34" t="str">
            <v>FA8</v>
          </cell>
        </row>
        <row r="35">
          <cell r="H35" t="str">
            <v>Temperatuur per ruimte naregelen</v>
          </cell>
          <cell r="I35" t="str">
            <v xml:space="preserve">Thermostatische radiatorkranen of klokthermostaten en overwerktimers toepassen
</v>
          </cell>
          <cell r="J35" t="str">
            <v>Individuele naregelingen in ruimten ontbreken. _x000D_</v>
          </cell>
          <cell r="K35" t="str">
            <v>Niet van toepassing._x000D_</v>
          </cell>
          <cell r="L35" t="str">
            <v>Niet van toepassing. _x000D_</v>
          </cell>
          <cell r="M35" t="str">
            <v>Zelfstandig moment: Ja._x000B_Natuurlijk moment: Ja. _x000D_</v>
          </cell>
          <cell r="N35" t="str">
            <v>Niet van toepassing. _x000D_</v>
          </cell>
          <cell r="O35" t="str">
            <v>GC2</v>
          </cell>
        </row>
        <row r="36">
          <cell r="H36" t="str">
            <v>Temperatuur per ruimte naregelen</v>
          </cell>
          <cell r="I36" t="str">
            <v>Klokthermostaten en overwerktimers toepassen</v>
          </cell>
          <cell r="J36" t="str">
            <v>Individuele naregeling in verblijfsruimten met radiatoren en / of verwarmingsgroepen ontbreekt._x000D_</v>
          </cell>
          <cell r="K36" t="str">
            <v>Het regelelement van de radiator beschikt over een motorbediende afsluitklep._x000D_</v>
          </cell>
          <cell r="L36" t="str">
            <v>Bedrijfstijd pomp is minimaal 1.400 uur per jaar._x000D_</v>
          </cell>
          <cell r="M36" t="str">
            <v>Zelfstandig moment: Nee._x000B_Natuurlijk moment: Ja. _x000D_</v>
          </cell>
          <cell r="N36" t="str">
            <v>Niet van toepassing. _x000D_</v>
          </cell>
          <cell r="O36" t="str">
            <v>GC4</v>
          </cell>
        </row>
        <row r="37">
          <cell r="H37" t="str">
            <v>Verbeteren van de kwaliteit van het ketelvoedingswater</v>
          </cell>
          <cell r="I37" t="str">
            <v>Waterbehandeling door middel van omgekeerde osmose</v>
          </cell>
          <cell r="J37" t="str">
            <v>Er is geen waterbehandeling aanwezig. _x000D_Spui is meer dan 10%._x000D_</v>
          </cell>
          <cell r="K37" t="str">
            <v>Niet van toepassing_x000D_</v>
          </cell>
          <cell r="L37" t="str">
            <v>Niet van toepassing. _x000D_</v>
          </cell>
          <cell r="M37" t="str">
            <v>Zelfstandig moment: Ja._x000B_Natuurlijk moment: Ja. _x000D_</v>
          </cell>
          <cell r="N37" t="str">
            <v>Niet van toepassing. _x000D_</v>
          </cell>
          <cell r="O37" t="str">
            <v>FE3</v>
          </cell>
        </row>
        <row r="38">
          <cell r="H38" t="str">
            <v>Warme lucht van vacuümsysteem nuttig gebruiken voor ruimteverwarming van aangrenzende productieruimte of magazijn</v>
          </cell>
          <cell r="I38" t="str">
            <v>Luchtkanaal met ventilator toepassen</v>
          </cell>
          <cell r="J38" t="str">
            <v>Warmteterugwinsystemen ontbreken voor vacuümsystemen. _x000D_</v>
          </cell>
          <cell r="K38" t="str">
            <v>Niet van toepassing. _x000D_</v>
          </cell>
          <cell r="L38" t="str">
            <v>Niet van toepassing. _x000D_</v>
          </cell>
          <cell r="M38" t="str">
            <v>Zelfstandig moment: Ja._x000B_Natuurlijk moment: Ja. _x000D_</v>
          </cell>
          <cell r="N38" t="str">
            <v>Niet van toepassing. _x000D_</v>
          </cell>
          <cell r="O38" t="str">
            <v>FH1</v>
          </cell>
        </row>
        <row r="39">
          <cell r="H39" t="str">
            <v>Warmte- en koudeverlies via buitenmuur beperken van de kantoorruimte beperken</v>
          </cell>
          <cell r="I39" t="str">
            <v>Spouwmuren isoleren</v>
          </cell>
          <cell r="J39" t="str">
            <v>Isolatie in spouwmuren ontbreekt._x000B_Gebouwen worden verwarmd._x000D_</v>
          </cell>
          <cell r="K39" t="str">
            <v>Niet van toepassing. _x000D_</v>
          </cell>
          <cell r="L39" t="str">
            <v>Bedrijfstijd stoominstallatie is minimaal 500 uur per jaar. _x000D_</v>
          </cell>
          <cell r="M39" t="str">
            <v>Zelfstandig moment: Ja._x000B_Natuurlijk moment: Ja. _x000D_</v>
          </cell>
          <cell r="N39" t="str">
            <v>Niet van toepassing. _x000D_</v>
          </cell>
          <cell r="O39" t="str">
            <v>GA1</v>
          </cell>
        </row>
        <row r="40">
          <cell r="H40" t="str">
            <v>Warmte- en/of koudeverlies via openstaande deuren in de gevels beperken</v>
          </cell>
          <cell r="I40" t="str">
            <v>Snelsluitende of automatische bedrijfsdeuren toepassen, en/of loopdeuren voor personeelstoegang</v>
          </cell>
          <cell r="J40" t="str">
            <v>a) Handmatig bediende bedrijfsdeuren zijn aanwezig. _x000D__x000D_
b) Voor personendoorgang vanuit  verwarmde ruimten(anders dan vorstvrij houden)  naar buiten._x000D__x000D_Personendoorgang waarbij de gehele rol-, sectionaal- en/of kanteldeuren worden geopend._x000D_</v>
          </cell>
          <cell r="K40" t="str">
            <v>Niet van toepassing. _x000D_</v>
          </cell>
          <cell r="L40" t="str">
            <v>Het betreft een stoominstallatie van tenminste 3 MW, die gedurende tenminste 1.500 uur per jaar in gebruik is.
Minimaal 50% van voedingswater bestaat uit vers suppletiewater.
a) Stoomvrager is aanwezig die met discontinu aanbod van ontspanningsstoom kan worden gevoed (veelal de ontgasser).
b) Warmtevrager is aanwezig die met discontinu aanbod van warmte uit spuiwater kan worden gevoed (veelal suppletiewater).</v>
          </cell>
          <cell r="M40" t="str">
            <v xml:space="preserve">Zelfstandig moment: Ja. Natuurlijk moment: Ja. 
</v>
          </cell>
          <cell r="N40" t="str">
            <v>Niet van toepassing.</v>
          </cell>
          <cell r="O40" t="str">
            <v>GA2</v>
          </cell>
        </row>
        <row r="41">
          <cell r="H41" t="str">
            <v>Warmte in hoge hal actief verdelen naar werkplekken met warmtevraag om verwarming met aardgas te beperken</v>
          </cell>
          <cell r="I41" t="str">
            <v>Ondersteuningsventilatoren toepassen. _x000D_</v>
          </cell>
          <cell r="J41" t="str">
            <v>Voorzieningen voor luchtcirculatie ontbreken in de bedrijfshallen waar werkplekken zijn met een warmtevraag. _x000D_</v>
          </cell>
          <cell r="K41" t="str">
            <v>Geen vervuilende gassen (zoals lasdampen, lijmdampen of uitlaatgassen) zijn substantieel aanwezig._x000D_ Hoogte bedrijfshallen en/of showrooms is ≥ 8 meter. Kraanbanen en ondersteuningsventilatoren hinderen elkaar niet._x000D_</v>
          </cell>
          <cell r="L41" t="str">
            <v>Bedrijfstijd vacuüminstallatie is minimaal 250 uur per stookseizoen. 
Bouwtechnisch gezien moet er een directe verbinding mogelijk zijn tussen productieruimte of magazijn en vacuüminstallatie. _x000D_</v>
          </cell>
          <cell r="M41" t="str">
            <v>Zelfstandig moment: Ja._x000B_Natuurlijk moment: Ja. _x000D_</v>
          </cell>
          <cell r="N41" t="str">
            <v>Niet van toepassing. _x000D_</v>
          </cell>
          <cell r="O41" t="str">
            <v>GC1</v>
          </cell>
        </row>
        <row r="42">
          <cell r="H42" t="str">
            <v>Warmte uit rookgassen stoomketel nuttig gebruiken</v>
          </cell>
          <cell r="I42" t="str">
            <v>Economizer (bijvoorbeeld voor voorwarmen van voedingswater) of rookgascondensor (bijvoorbeeld voor voorverwarmen van suppletiewater, proceswater of tapwater) of luchtvoorverwarmer toepassen</v>
          </cell>
          <cell r="J42" t="str">
            <v>Warmteterugwinsystemen ontbreken voor rookgassen. _x000D_</v>
          </cell>
          <cell r="K42" t="str">
            <v>Niet van toepassing._x000D_</v>
          </cell>
          <cell r="L42" t="str">
            <v>Aantal branduren is minimaal 3.500 uur per jaar._x000D_</v>
          </cell>
          <cell r="M42" t="str">
            <v>Zelfstandig moment: Nee._x000B_Natuurlijk moment: Ja. _x000D_</v>
          </cell>
          <cell r="N42" t="str">
            <v>Niet van toepassing.  _x000D_</v>
          </cell>
          <cell r="O42" t="str">
            <v>FA7</v>
          </cell>
        </row>
        <row r="43">
          <cell r="H43" t="str">
            <v>Warmte uit spuiwater stoomketel nuttig gebruiken</v>
          </cell>
          <cell r="I43" t="str">
            <v>Ontspanningsvat of warmtewisselaar  toepassen</v>
          </cell>
          <cell r="J43" t="str">
            <v>Warmteterugwinsysteem ontbreekt voor spuiwater</v>
          </cell>
          <cell r="K43" t="str">
            <v>Niet van toepassing</v>
          </cell>
          <cell r="L43" t="str">
            <v>a) Niet van toepassing._x000D__x000D_
b) Aantal branduren is minimaal 4.000 uur per jaar._x000D_</v>
          </cell>
          <cell r="M43" t="str">
            <v>Zelfstandig moment: Ja._x000B_Natuurlijk moment: Ja. _x000D_</v>
          </cell>
          <cell r="N43" t="str">
            <v xml:space="preserve">Niet van toepassing
</v>
          </cell>
          <cell r="O43" t="str">
            <v>FA6</v>
          </cell>
        </row>
        <row r="44">
          <cell r="H44" t="str">
            <v>Warmte van folieblazen nuttig gebruiken voor ruimteverwarming van dichtbij gelegen productieruimte of magazijn</v>
          </cell>
          <cell r="I44" t="str">
            <v>Luchtkanaal en ventilator toepassen. _x000D_</v>
          </cell>
          <cell r="J44" t="str">
            <v>Warme lucht van folieblazen wordt naar buiten afgevoerd. _x000D_</v>
          </cell>
          <cell r="K44" t="str">
            <v>Er is geen gebruik van geurafgevende additieven (bijvoorbeeld styreen of acryl)._x000D_</v>
          </cell>
          <cell r="L44" t="str">
            <v>Afstand extrusiehal (folieblazen) tot productieruimte of magazijn is minder dan 50 meter.
Bouwtechnisch gezien moet er een directe verbinding mogelijk zijn tussen productieruimte of magazijn en extrusiehal (folieblazen). _x000D_</v>
          </cell>
          <cell r="M44" t="str">
            <v>Zelfstandig moment: Ja._x000B_Natuurlijk moment: Ja. _x000D_</v>
          </cell>
          <cell r="N44" t="str">
            <v>Niet van toepassing. _x000D_</v>
          </cell>
          <cell r="O44" t="str">
            <v>PA3</v>
          </cell>
        </row>
        <row r="45">
          <cell r="H45" t="str">
            <v>Warmte van persluchtcompressoren nuttig gebruiken</v>
          </cell>
          <cell r="I45" t="str">
            <v>Warmte van luchtgekoelde compressor gebruiken voor ruimteverwarming</v>
          </cell>
          <cell r="J45" t="str">
            <v>Luchtgekoelde compressor is aanwezig._x000B_Warmte van compressoren wordt naar buiten afgevoerd. _x000D_</v>
          </cell>
          <cell r="K45" t="str">
            <v>Niet van toepassing. _x000D_</v>
          </cell>
          <cell r="L45" t="str">
            <v xml:space="preserve">Het betreft een ruimteverwarming die gedurende tenminste 2.000 uur per jaar een warmtevraag heeft._x000D_
Het benodigde warmtevermogen bedraagt tenminste 100 kWth._x000D_
a) Aansluitpunt voor gas is aanwezig binnen een afstand van 50 meter van te verwarmen ruimte. 
b) Aansluitpunt van voldoende vermogen voor elektriciteit is aanwezig binnen een afstand van 50 meter van te verwarmen ruimte. 
c) Aansluitpunt voor gas is aanwezig binnen 50 meter van te verwarmen ruimte. 
d) Aansluitpunt voor gas is aanwezig binnen 50 meter van te verwarmen ruimte. 
</v>
          </cell>
          <cell r="M45" t="str">
            <v xml:space="preserve">Zelfstandig moment: Nee._x000B_
Natuurlijk moment: Ja, als stoomketel óf stoomruimteverwarmingsinstallatie wordt vervangen. </v>
          </cell>
          <cell r="N45" t="str">
            <v>Niet van toepassing.</v>
          </cell>
          <cell r="O45" t="str">
            <v>FD3</v>
          </cell>
        </row>
        <row r="46">
          <cell r="H46" t="str">
            <v>Warmteverlies stoominstallatie beperken</v>
          </cell>
          <cell r="I46" t="str">
            <v>Isolatie aanbrengen om stoom-, condensaatleidingen en –flenzen, en de stoomafsluiters</v>
          </cell>
          <cell r="J46" t="str">
            <v>Isolatie om leidingen en/of appendages ontbreekt of is beschadigd. _x000D_</v>
          </cell>
          <cell r="K46" t="str">
            <v>Isoleer deze machines niet als leverancier een goede werking van het proces niet meer garandeert. Bij stoomgebruikers zijn machinedelen soms bewust ongeïsoleerd om juiste stoomcondities in het productieproces te kunnen garanderen. _x000D_</v>
          </cell>
          <cell r="L46" t="str">
            <v>Niet van toepassing. _x000D_</v>
          </cell>
          <cell r="M46" t="str">
            <v>Zelfstandig moment: Ja, als aardgasverbruik minder is dan 170.000 m3 per jaar._x000B_Natuurlijk moment: Ja. _x000D_</v>
          </cell>
          <cell r="N46" t="str">
            <v>In kantoorgebouwen met minimaal een energielabel C, of kantoorgebouwen met een bouwjaar vanaf 2003 of later wordt aangenomen dat de maatregel al is genomen. Het energielabel staat voor de energieprestatie op basis van getroffen maatregelen._x000D_</v>
          </cell>
          <cell r="O46" t="str">
            <v>FE1</v>
          </cell>
        </row>
        <row r="47">
          <cell r="H47" t="str">
            <v>Warmteverlies van autoclaaf beperken. _x000D_</v>
          </cell>
          <cell r="I47" t="str">
            <v>Isolatie afgewerkt met beplating of isolatiematrassen toepassen. _x000D_</v>
          </cell>
          <cell r="J47" t="str">
            <v>Isolatie is beschadigd en/of beplating ontbreekt._x000D_</v>
          </cell>
          <cell r="K47" t="str">
            <v>Niet van toepassing._x000D_</v>
          </cell>
          <cell r="L47" t="str">
            <v>Niet van toepassing. _x000D_</v>
          </cell>
          <cell r="M47" t="str">
            <v>Zelfstandig moment: Ja._x000B_Natuurlijk moment: Ja. _x000D_</v>
          </cell>
          <cell r="N47" t="str">
            <v>Niet van toepassing. _x000D_</v>
          </cell>
          <cell r="O47" t="str">
            <v>PB2</v>
          </cell>
        </row>
        <row r="48">
          <cell r="H48" t="str">
            <v>Warmteverlies van warmtapwater leidingen en appendages beperken</v>
          </cell>
          <cell r="I48" t="str">
            <v>Isoleren van warm tapwater leidingen of isoleren van appendages warm tapwater systeem</v>
          </cell>
          <cell r="J48" t="str">
            <v>Isolatie om leidingen en appendages van het warmtapwatersysteem ontbreekt._x000D_</v>
          </cell>
          <cell r="K48" t="str">
            <v>Niet van toepassing._x000D_</v>
          </cell>
          <cell r="L48" t="str">
            <v>Niet van toepassing. _x000D_</v>
          </cell>
          <cell r="M48" t="str">
            <v>Zelfstandig moment: Ja_x000B_Natuurlijk moment: Ja. _x000D_</v>
          </cell>
          <cell r="N48" t="str">
            <v>Niet van toepassing. _x000D_</v>
          </cell>
          <cell r="O48" t="str">
            <v>FB1</v>
          </cell>
        </row>
        <row r="49">
          <cell r="H49" t="str">
            <v>Warmteverlies ventilatiekanalen beperken in ruimten waar geen warmteafgifte nodig is</v>
          </cell>
          <cell r="I49" t="str">
            <v>Isolatie om ventilatiekanalen aanbrengen</v>
          </cell>
          <cell r="J49" t="str">
            <v>Isolatie om ventilatiekanalen ontbreekt. _x000D_
Luchttoevoerkanalen en/of afzuigkanalen zijn verbonden met een recirculatie- of warmteterugwinsystemen._x000D_</v>
          </cell>
          <cell r="K49" t="str">
            <v>Temperatuur kanaal is minimaal 10°C hoger dan omgevingstemperatuur._x000D_</v>
          </cell>
          <cell r="L49" t="str">
            <v>Stoominstallatie is volcontinu in bedrijf. _x000D_Gasverbruik is minder dan 170.000 m3 per jaar._x000D_</v>
          </cell>
          <cell r="M49" t="str">
            <v>Zelfstandig moment: Ja._x000D_Natuurlijk moment: Ja._x000D_</v>
          </cell>
          <cell r="N49" t="str">
            <v>Niet van toepassing._x000D_</v>
          </cell>
          <cell r="O49" t="str">
            <v>GB3</v>
          </cell>
        </row>
        <row r="50">
          <cell r="H50" t="str">
            <v>Warmteverlies via warmwaterleidingen en -appendages beperken</v>
          </cell>
          <cell r="I50" t="str">
            <v>Isolatie aanbrengen om leidingen en/of appendages</v>
          </cell>
          <cell r="J50" t="str">
            <v>Isolatie om leidingen en appendages ontbreekt._x000D_</v>
          </cell>
          <cell r="K50" t="str">
            <v>In verwarmde ruimten alleen de ringleiding isoleren._x000D_</v>
          </cell>
          <cell r="L50" t="str">
            <v>De motor heeft minimaal 4.500 bedrijfsuren per jaar_x000D_</v>
          </cell>
          <cell r="M50" t="str">
            <v>Zelfstandig moment: Nee._x000B_Natuurlijk moment: Ja. _x000D_</v>
          </cell>
          <cell r="N50" t="str">
            <v>Niet van toepassing. _x000D_</v>
          </cell>
          <cell r="O50" t="str">
            <v>GC3</v>
          </cell>
        </row>
        <row r="51">
          <cell r="H51" t="str">
            <v>Warmteverlies vulkanisatie zoutbad beperken</v>
          </cell>
          <cell r="I51" t="str">
            <v>Isolatie afgewerkt met beplating toepassen (Rc is minimaal 5 m2K/W). _x000D_</v>
          </cell>
          <cell r="J51" t="str">
            <v>Isolatie om zoutbad ontbreekt of is slecht. _x000D_</v>
          </cell>
          <cell r="K51" t="str">
            <v>Niet van toepassing._x000D_</v>
          </cell>
          <cell r="L51" t="str">
            <v>Bedrijfstijd autoclaaf is minimaal 250 uur per jaar. _x000D_</v>
          </cell>
          <cell r="M51" t="str">
            <v>Zelfstandig moment: Ja._x000B_Natuurlijk moment: Ja. _x000D_</v>
          </cell>
          <cell r="N51" t="str">
            <v>Niet van toepassing. _x000D_</v>
          </cell>
          <cell r="O51" t="str">
            <v>PB1</v>
          </cell>
        </row>
      </sheetData>
      <sheetData sheetId="9">
        <row r="2">
          <cell r="G2" t="str">
            <v>Aanstaan persluchtsysteem beperken</v>
          </cell>
          <cell r="H2" t="str">
            <v xml:space="preserve">Bij drukvat groepsafsluiter en schakelklok toepassen of schakelklok met overwerktimer toepassen
</v>
          </cell>
          <cell r="I2" t="str">
            <v>Schroef- of zuigercompressor is alleen handmatig uit te schakelen. _x000D_</v>
          </cell>
          <cell r="J2" t="str">
            <v>Niet van toepassing. _x000D_</v>
          </cell>
          <cell r="K2" t="str">
            <v>Geïnstalleerd vermogen per verlichtingsgroep is minimaal 0,42 kW. _x000D_</v>
          </cell>
          <cell r="L2" t="str">
            <v>Zelfstandig moment: Ja._x000B_Natuurlijk moment: Ja. _x000D_</v>
          </cell>
          <cell r="M2" t="str">
            <v>Niet van toepassing. _x000D_</v>
          </cell>
          <cell r="N2" t="str">
            <v>FC6</v>
          </cell>
        </row>
        <row r="3">
          <cell r="G3" t="str">
            <v>Aanstaan van pomp koelmedium beperken</v>
          </cell>
          <cell r="H3" t="str">
            <v>Automatische schakeling van pomp toepassen</v>
          </cell>
          <cell r="I3" t="str">
            <v>Automatische schakeling en toerenregeling ontbreekt op pomp</v>
          </cell>
          <cell r="J3" t="str">
            <v>Niet van toepassing. _x000D_</v>
          </cell>
          <cell r="K3" t="str">
            <v>a) Niet van toepassing. _x000D__x000D_
b) Aantal branduren is minimaal 4.000 uur per jaar._x000D_</v>
          </cell>
          <cell r="L3" t="str">
            <v>Zelfstandig moment: Ja._x000B_Natuurlijk moment: Ja. _x000D_</v>
          </cell>
          <cell r="M3" t="str">
            <v xml:space="preserve"> Niet van toepassing._x000D_</v>
          </cell>
          <cell r="N3" t="str">
            <v>FB3</v>
          </cell>
        </row>
        <row r="4">
          <cell r="G4" t="str">
            <v xml:space="preserve">Aanstaan van ruimteverwarming door luchtverhitters buiten bedrijfstijd beperken. 
</v>
          </cell>
          <cell r="H4" t="str">
            <v>Tijdschakelaars met of zonder overwerktimers of weekschakelingen toepassen</v>
          </cell>
          <cell r="I4" t="str">
            <v>Automatische aan- en uitschakelingen ontbreken. _x000D_Toepasbaar in gebouw(delen) waar niet volcontinu wordt gewerkt._x000D_</v>
          </cell>
          <cell r="J4" t="str">
            <v>Niet van toepassing._x000D_</v>
          </cell>
          <cell r="K4" t="str">
            <v>Koelvermogen is maximaal 250 kWthermisch.
a) Bedrijfstijd koelinstallatie is minimaal 2.200 vollasturen per jaar. 
b) Bedrijfstijd vriesinstallatie is minimaal 2.600 vollasturen per jaar. 
c) Bedrijfstijd koelinstallatie is minimaal 2.100 vollasturen per jaar. 
d) Bedrijfstijd vriesinstallatie is minimaal 2.600 vollasturen per jaar.</v>
          </cell>
          <cell r="L4" t="str">
            <v xml:space="preserve">Zelfstandig moment: Nee. Natuurlijk moment: Ja. 
</v>
          </cell>
          <cell r="M4" t="str">
            <v>Niet van toepassing.</v>
          </cell>
          <cell r="N4" t="str">
            <v>GC1</v>
          </cell>
        </row>
        <row r="5">
          <cell r="G5" t="str">
            <v>Aanstaan van ventilatie beperken in kleine weinig gebruikte ruimten</v>
          </cell>
          <cell r="H5" t="str">
            <v>Aanwezigheidsschakelaar in kleine weinig gebruikte ruimten (bijvoorbeeld toilet) toepassen</v>
          </cell>
          <cell r="I5" t="str">
            <v>Ventilatiesysteem zonder aanwezigheidsschakelaar 
Ventilatie is altijd aan tijdens werktijden._x000D_</v>
          </cell>
          <cell r="J5" t="str">
            <v>Niet van toepasing. _x000D_</v>
          </cell>
          <cell r="K5" t="str">
            <v>Bedrijfstijd stoominstallatie is minimaal 500 uur per jaar._x000D_</v>
          </cell>
          <cell r="L5" t="str">
            <v>Zelfstandig moment: Nee._x000B_
Natuurlijk moment: Ja, als stoomgebruiker (waarbij het condensaat verloren gaat) wordt gemodificeerd, of stoom- en condensaatleidingnet voor meer dan 50% wordt gewijzigd._x000D_</v>
          </cell>
          <cell r="M5" t="str">
            <v>Niet van toepassing. _x000D_</v>
          </cell>
          <cell r="N5" t="str">
            <v>GB1</v>
          </cell>
        </row>
        <row r="6">
          <cell r="G6" t="str">
            <v>Aanstaan van ventilatie buiten bedrijfstijd voorkomen</v>
          </cell>
          <cell r="H6" t="str">
            <v>Tijdschakelaars met of zonder overwerktimers of weekschakelingen toepassen</v>
          </cell>
          <cell r="I6" t="str">
            <v>Automatische aan- en uitschakelingen ontbreken. _x000D_</v>
          </cell>
          <cell r="J6" t="str">
            <v>Niet van toepassing. _x000D_</v>
          </cell>
          <cell r="K6" t="str">
            <v>Bedrijfstijd pomp is minimaal 5.700 uur per jaar. _x000D_</v>
          </cell>
          <cell r="L6" t="str">
            <v>Zelfstandig moment: Nee._x000B_Natuurlijk moment: Ja. _x000D_</v>
          </cell>
          <cell r="M6" t="str">
            <v>Niet van toepassing. _x000D_</v>
          </cell>
          <cell r="N6" t="str">
            <v>GB3</v>
          </cell>
        </row>
        <row r="7">
          <cell r="G7" t="str">
            <v>Aanvoertemperatuur cv-water automatisch regelen op basis van buitentemperatuur</v>
          </cell>
          <cell r="H7" t="str">
            <v>Weersafhankelijke regelingen toepassen op de CV-installatie</v>
          </cell>
          <cell r="I7" t="str">
            <v>Weersafhankelijke regeling ontbreekt op ketels of cv-groepen met hogetemperatuurverwarming. _x000D_</v>
          </cell>
          <cell r="J7" t="str">
            <v>Weersafhankelijke regeling toepassen op cv-groepen als dit op ketels onmogelijk is door warmtapwatervoorzieningen. _x000D_</v>
          </cell>
          <cell r="K7" t="str">
            <v>Vermogen pomp is minimaal 1 kW.
Te vermijden energieverbruik door uitschakelen pomp is minimaal 3.300 kWh per jaar. _x000D_</v>
          </cell>
          <cell r="L7" t="str">
            <v>Zelfstandig moment: Ja._x000B_Natuurlijk moment: Ja. _x000D_</v>
          </cell>
          <cell r="M7" t="str">
            <v>Niet van toepassing. _x000D_</v>
          </cell>
          <cell r="N7" t="str">
            <v>GC5</v>
          </cell>
        </row>
        <row r="8">
          <cell r="G8" t="str">
            <v>Beperken aardgasverbruik bij direct gestookte charge- en/of continu ovens zonder elektronische ontsteking</v>
          </cell>
          <cell r="H8" t="str">
            <v>Elektronische ontsteking toepassen. _x000D_</v>
          </cell>
          <cell r="I8" t="str">
            <v>Elektronische ontsteking ontbreekt in bestaande oven. _x000D_</v>
          </cell>
          <cell r="J8" t="str">
            <v>Niet van toepassing. _x000D_</v>
          </cell>
          <cell r="K8" t="str">
            <v>Niet van toepassing._x000D_</v>
          </cell>
          <cell r="L8" t="str">
            <v>Zelfstandig moment: Nee._x000B_Natuurlijk moment: Ja. _x000D_</v>
          </cell>
          <cell r="M8" t="str">
            <v>Niet van toepassing. _x000D_</v>
          </cell>
          <cell r="N8" t="str">
            <v>PA8</v>
          </cell>
        </row>
        <row r="9">
          <cell r="G9" t="str">
            <v>Betere warmte- en koude-overdracht van platenwarmtewisselaars toepassen</v>
          </cell>
          <cell r="H9" t="str">
            <v>Uitbreiding van warmtewisselaar met meerdere platen</v>
          </cell>
          <cell r="I9" t="str">
            <v>a) Platenwisselaar voor indirecte procesverwarming is aanwezig. _x000D__x000D_
b) Platenwisselaar voor indirecte proceskoeling is aanwezig. _x000D_</v>
          </cell>
          <cell r="J9" t="str">
            <v>Warmtewisselaar is uit te breiden met minimaal 20% platen. _x000D_Temperatuurverschil van ingaand en uitgaand medium is minimaal 6°C._x000D_</v>
          </cell>
          <cell r="K9" t="str">
            <v>a) Bedrijfstijd indirecte procesverwarming is minimaal 700 uur per jaar. _x000D__x000D_
b) Bedrijfstijd indirecte proceskoeling is minimaal 2.300 uur per jaar. _x000D_</v>
          </cell>
          <cell r="L9" t="str">
            <v>Zelfstandig moment: Ja._x000B_Natuurlijk moment: Ja. _x000D_</v>
          </cell>
          <cell r="M9" t="str">
            <v>Niet van toepassing. _x000D_</v>
          </cell>
          <cell r="N9" t="str">
            <v>PB2</v>
          </cell>
        </row>
        <row r="10">
          <cell r="G10" t="str">
            <v>Binnentreden van warme en/of vochtige lucht in koelcel beperken</v>
          </cell>
          <cell r="H10" t="str">
            <v>Deurschakeling toepassen om verdampingsventilatoren te onderbreken</v>
          </cell>
          <cell r="I10" t="str">
            <v>Tochtsluizen en deurschakelingen ontbreken. _x000D_</v>
          </cell>
          <cell r="J10" t="str">
            <v>Sensoren zijn aanwezig om koeling te onderbreken. _x000D_</v>
          </cell>
          <cell r="K10" t="str">
            <v>a) Aardgasverbruik is minder dan 170.000 m3 per jaar. Aantal vollasturen is minimaal 1.500 uur per stookseizoen. Afstand tot te verwarmen ruimte is minder dan 3 meter. _x000D__x000D_
 b) Aardgasverbruik is minimaal 170.000 m3 per jaar. Aantal vollasturen is minimaal 2.450 uur per stookseizoen. Afstand tot te verwarmen ruimte is minder dan 3 meter._x000D_</v>
          </cell>
          <cell r="L10" t="str">
            <v>a) Zelfstandig moment: Ja. Natuurlijk moment: Ja.
b) Zelfstandig moment: Ja._x000B_Natuurlijk moment: Ja. _x000D_</v>
          </cell>
          <cell r="M10" t="str">
            <v>Niet van toepassing. _x000D_</v>
          </cell>
          <cell r="N10" t="str">
            <v>FB2</v>
          </cell>
        </row>
        <row r="11">
          <cell r="G11" t="str">
            <v>Binnenverlichting automatisch beperken op basis van daglichttoetreding door ramen en daklichten</v>
          </cell>
          <cell r="H11" t="str">
            <v>Daglichtafhankelijke regelingen of schakeling van verlichting toepassen</v>
          </cell>
          <cell r="I11" t="str">
            <v>Daglichtafhankelijke schakeling bij de binnenverlichting in de bedrijfshal ontbreekt. _x000D_</v>
          </cell>
          <cell r="J11" t="str">
            <v>Verlichting is apart schakelbaar langs ramen. _x000D_</v>
          </cell>
          <cell r="K11" t="str">
            <v>Minimaal 7.000 batches per jaar.
Totale inhoud sterilisator(s) is minimaal 0,5 m3. _x000D_</v>
          </cell>
          <cell r="L11" t="str">
            <v>Zelfstandig moment: Ja._x000B_Natuurlijk moment: Ja. _x000D_</v>
          </cell>
          <cell r="M11" t="str">
            <v>Niet van toepassing. _x000D_</v>
          </cell>
          <cell r="N11" t="str">
            <v>GD3</v>
          </cell>
        </row>
        <row r="12">
          <cell r="G12" t="str">
            <v>Branden van verlichting in magazijnen en opslagruimten beperken bij wisselend ruimtegebruik</v>
          </cell>
          <cell r="H12" t="str">
            <v>Aanwezigheidsschakelingen toepassen</v>
          </cell>
          <cell r="I12" t="str">
            <v>Aanwezigheidsschakeling ontbreekt</v>
          </cell>
          <cell r="J12" t="str">
            <v>Verlichting is apart schakelbaar per (deel van de) ruimte. _x000D_</v>
          </cell>
          <cell r="K12" t="str">
            <v>Hoeveelheid ijswater is minimaal 22 m3 per jaar. _x000D_</v>
          </cell>
          <cell r="L12" t="str">
            <v>Zelfstandig moment: Ja._x000B_Natuurlijk moment: Ja. _x000D_</v>
          </cell>
          <cell r="M12" t="str">
            <v>Niet van toepassing. _x000D_</v>
          </cell>
          <cell r="N12" t="str">
            <v>GD2</v>
          </cell>
        </row>
        <row r="13">
          <cell r="G13" t="str">
            <v>Condensaat of condensaatwarmte nuttig gebruiken</v>
          </cell>
          <cell r="H13" t="str">
            <v>Ontspanningsvat toepassen waarin condensaat in druk wordt verlaagd om vervolgens nuttig toe te passen, of een  retourleiding naar ontgasser of voedingswatertank van stoomketel toepassen voor condensaat, of een warmtewisselaar toepassen</v>
          </cell>
          <cell r="I13" t="str">
            <v>Warmteterugwinsysteem ontbreekt voor condensaat. _x000D_ _x000D_</v>
          </cell>
          <cell r="J13" t="str">
            <v>a) Het condensaat mag niet verontreinigd zijn.
b) Het condensaat mag niet verontreinigd zijn. _x000D__x000D_
c) Niet van toepassing. _x000D_</v>
          </cell>
          <cell r="K13" t="str">
            <v>Reclameverlichting kan in de nacht minimaal 6 uur worden uitgeschakeld._x000D_</v>
          </cell>
          <cell r="L13" t="str">
            <v>Zelfstandig moment: Nee._x000B_Natuurlijk moment: Ja._x000D_</v>
          </cell>
          <cell r="M13" t="str">
            <v>Niet van toepassing. _x000D_</v>
          </cell>
          <cell r="N13" t="str">
            <v>FD2</v>
          </cell>
        </row>
        <row r="14">
          <cell r="G14" t="str">
            <v>Condensordruk automatisch regelen door condensortemperatuur aan te passen aan de buitenluchttemperatuur</v>
          </cell>
          <cell r="H14" t="str">
            <v>Condensordrukregeling toepassen</v>
          </cell>
          <cell r="I14" t="str">
            <v>Productkoeling met een vaste condensordruk gedurende het hele jaar. _x000D_</v>
          </cell>
          <cell r="J14" t="str">
            <v>Elektronische expansieventielen zijn aanwezig. _x000D_</v>
          </cell>
          <cell r="K14" t="str">
            <v>Aantal branduren is minimaal 5.000 uur per jaar. _x000D_</v>
          </cell>
          <cell r="L14" t="str">
            <v>Zelfstandig moment: Nee._x000B_Natuurlijk moment: Ja. _x000D_</v>
          </cell>
          <cell r="M14" t="str">
            <v>Niet van toepassing.  _x000D_</v>
          </cell>
          <cell r="N14" t="str">
            <v>FB4</v>
          </cell>
        </row>
        <row r="15">
          <cell r="G15" t="str">
            <v>Debiet cv-pomp automatisch regelen op basis van warmtebehoefte</v>
          </cell>
          <cell r="H15" t="str">
            <v>CV-pompen met frequentieregeling toepassen</v>
          </cell>
          <cell r="I15" t="str">
            <v>Frequentieregeling op cv-pomp ontbreekt. _x000D_</v>
          </cell>
          <cell r="J15" t="str">
            <v>Warmteopwekkings- en afgiftesysteem laat een variërend debiet toe._x000D_</v>
          </cell>
          <cell r="K15" t="str">
            <v>Condensortemperatuur wordt jaargemiddeld 5 °C lager dan de huidige condensortemperatuur.
Energieverbruik koel- of vriesinstallatie is minimaal 160.000 kWh per jaar. _x000D_</v>
          </cell>
          <cell r="L15" t="str">
            <v>Zelfstandig moment: Ja._x000B_Natuurlijk moment: Ja. _x000D_</v>
          </cell>
          <cell r="M15" t="str">
            <v>Niet van toepassing. _x000D_</v>
          </cell>
          <cell r="N15" t="str">
            <v>GC2</v>
          </cell>
        </row>
        <row r="16">
          <cell r="G16" t="str">
            <v>Efficiënte motoren toepassen</v>
          </cell>
          <cell r="H16" t="str">
            <v>IE4-motoren toepassen of beter</v>
          </cell>
          <cell r="I16" t="str">
            <v>Motoren met vermogen minder dan 375 kW en meer dan 4 kW en met rendementsklasse IE1, IE2 of lager zijn aanwezig. _x000D_</v>
          </cell>
          <cell r="J16" t="str">
            <v>Niet van toepassing. _x000D_</v>
          </cell>
          <cell r="K16" t="str">
            <v xml:space="preserve">Temperatuur dichtbij plafond is minimaal 10°C hoger dan temperatuur dichtbij brander. 
a) Aardgasverbruik is minder dan 170.000 m3 per jaar. Bedrijfstijd stoomketel is minimaal 150 vollasturen per jaar. 
b) Aardgasverbruik is minimaal 170.000 m3 per jaar. Bedrijfstijd stoomketel is minimaal 250 vollasturen per jaar.
</v>
          </cell>
          <cell r="L16" t="str">
            <v xml:space="preserve">Zelfstandig moment: Ja. Natuurlijk moment: Ja. 
</v>
          </cell>
          <cell r="M16" t="str">
            <v>Niet van toepassing.</v>
          </cell>
          <cell r="N16" t="str">
            <v>FG1</v>
          </cell>
        </row>
        <row r="17">
          <cell r="G17" t="str">
            <v xml:space="preserve">Energieverbruik brander indirect gestookte oven beperken door verbeterde regeling. </v>
          </cell>
          <cell r="H17" t="str">
            <v xml:space="preserve">Modulerende brander met toerenregeling toepassen. </v>
          </cell>
          <cell r="I17" t="str">
            <v xml:space="preserve">Bestaande oven heeft een hoog/laag of aan/uit brander. </v>
          </cell>
          <cell r="J17" t="str">
            <v>Niet van toepassing</v>
          </cell>
          <cell r="K17" t="str">
            <v>Aardgasverbruik is minder dan 170.000 m3 per jaar._x000D_</v>
          </cell>
          <cell r="L17" t="str">
            <v>Zelfstandig moment: Ja._x000B_Natuurlijk moment: Ja. _x000D_</v>
          </cell>
          <cell r="M17" t="str">
            <v>Niet van toepassing. _x000D_</v>
          </cell>
          <cell r="N17" t="str">
            <v>PA10</v>
          </cell>
        </row>
        <row r="18">
          <cell r="G18" t="str">
            <v>Energieverbruik brander stoominstallatie beperken door verbeterde regeling</v>
          </cell>
          <cell r="H18" t="str">
            <v>Brander met modulerende regeling toepassen. _x000D_</v>
          </cell>
          <cell r="I18" t="str">
            <v>Brander met hoog/laag/uit- of aan/uitregeling is aanwezig. _x000D_</v>
          </cell>
          <cell r="J18" t="str">
            <v>Niet van toepassing. _x000D_</v>
          </cell>
          <cell r="K18" t="str">
            <v>Persluchtdruk voor (droog) blazen is lager dan 1.0 bar(o).
Bedrijfstijd compressor t.b.v. (droog) blazen is minimaal 900 uur per jaar. _x000D_</v>
          </cell>
          <cell r="L18" t="str">
            <v>Zelfstandig moment: Ja._x000B_Natuurlijk moment: Ja. _x000D_</v>
          </cell>
          <cell r="M18" t="str">
            <v>Niet van toepassing. _x000D_</v>
          </cell>
          <cell r="N18" t="str">
            <v>FA6</v>
          </cell>
        </row>
        <row r="19">
          <cell r="G19" t="str">
            <v>Energieverbruik van motoren in kneed- en/of mengmachine beperken door vermogen te regelen op basis van vraag</v>
          </cell>
          <cell r="H19" t="str">
            <v>Toerenregeling toepassen op motor van kneed- en/of mengmachines. _x000D_</v>
          </cell>
          <cell r="I19" t="str">
            <v>Toerenregeling ontbreekt in bestaande kneed- of mengmachine. _x000D_</v>
          </cell>
          <cell r="J19" t="str">
            <v>Kneed- en/of mengmachine zijn geschikt voor toerenregeling. _x000D_</v>
          </cell>
          <cell r="K19" t="str">
            <v>a) Aardgasverbruik van de inrichting is minder dan 170.000 m3 per jaar. Hoeveelheid koelwater is minimaal 5.000 m3 per jaar. _x000D__x000D_
b) Aardgasverbruik van de inrichting is minimaal 170.000 m3 per jaar. Hoeveelheid koelwater is minimaal 8.200 m3 per jaar. _x000D_</v>
          </cell>
          <cell r="L19" t="str">
            <v>Zelfstandig moment: Ja._x000B_Natuurlijk moment: Ja. _x000D_</v>
          </cell>
          <cell r="M19" t="str">
            <v>Niet van toepassing. _x000D_</v>
          </cell>
          <cell r="N19" t="str">
            <v>PC1</v>
          </cell>
        </row>
        <row r="20">
          <cell r="G20" t="str">
            <v>Energieverbruik van pompen beperken door vermogen vraag gestuurd te regelen</v>
          </cell>
          <cell r="H20" t="str">
            <v>Pomp met toerenregeling toepassen</v>
          </cell>
          <cell r="I20" t="str">
            <v>Pomp wordt geregeld met smoorregeling</v>
          </cell>
          <cell r="J20" t="str">
            <v>Niet van toepassing. _x000D_</v>
          </cell>
          <cell r="K20" t="str">
            <v>a) Capaciteit stoomketel is minimaal 750 kg per uur. Bedrijfstijd stoomketel is minimaal 2.400 vollasturen per jaar. _x000D__x000D_
b) Bedrijfstijd stoomketel is minimaal 6.200 vollasturen per jaar. _x000D_</v>
          </cell>
          <cell r="L20" t="str">
            <v>Zelfstandig moment: Ja._x000B_Natuurlijk moment: Ja. _x000D_</v>
          </cell>
          <cell r="M20" t="str">
            <v>Niet van toepassing. _x000D_</v>
          </cell>
          <cell r="N20" t="str">
            <v>FH1</v>
          </cell>
        </row>
        <row r="21">
          <cell r="G21" t="str">
            <v>Energieverbruik voor verlichting en ventilatie voorkomen als lift niet in gebruik is</v>
          </cell>
          <cell r="H21" t="str">
            <v xml:space="preserve">Stand-by schakeling of aanwezigheidsdetectie op liftbesturing toepassen
</v>
          </cell>
          <cell r="I21" t="str">
            <v>Verlichting en ventilatie cabine zijn continu in gebruik</v>
          </cell>
          <cell r="J21" t="str">
            <v>Niet van toepassing. _x000D_</v>
          </cell>
          <cell r="K21" t="str">
            <v>Energieverbruik ruimteverwarming is minimaal 200.000 kWhthermisch per jaar.
Aardgasverbruik is minder dan 170.000 m3 per jaar. _x000D_
Aansluitpunt voor gas is binnen een afstand van 50 meter (van de te verwarmen ruimte) aanwezig._x000D_</v>
          </cell>
          <cell r="L21" t="str">
            <v>Zelfstandig moment: Nee._x000B_Natuurlijk moment: Ja. _x000D_</v>
          </cell>
          <cell r="M21" t="str">
            <v>Niet van toepassing. _x000D_</v>
          </cell>
          <cell r="N21" t="str">
            <v>FE1</v>
          </cell>
        </row>
        <row r="22">
          <cell r="G22" t="str">
            <v>Energiezuinig expansieventiel bij verdamper toepassen</v>
          </cell>
          <cell r="H22" t="str">
            <v>Elektronische expansieventielen toepassen</v>
          </cell>
          <cell r="I22" t="str">
            <v xml:space="preserve">Thermostatisch expansieventiel is aanwezig in koel- of vriesinstallatie
</v>
          </cell>
          <cell r="J22" t="str">
            <v>Niet van toepassing. _x000D_</v>
          </cell>
          <cell r="K22" t="str">
            <v>Niet van toepassing. _x000D_</v>
          </cell>
          <cell r="L22" t="str">
            <v>Zelfstandig moment: Ja._x000B_Natuurlijk moment: Ja. _x000D_</v>
          </cell>
          <cell r="M22" t="str">
            <v>Niet van toepassing. _x000D_</v>
          </cell>
          <cell r="N22" t="str">
            <v>FB5</v>
          </cell>
        </row>
        <row r="23">
          <cell r="G23" t="str">
            <v>Energiezuinig oven opwarmen door gebruik warme lucht uit ruimte bovenin. _x000D_</v>
          </cell>
          <cell r="H23" t="str">
            <v>Kanaalwerk aanbrengen tot dichtbij luchtaanzuigsopening van brander. _x000D_</v>
          </cell>
          <cell r="I23" t="str">
            <v>Toevoer van warme lucht naar de brander ontbreekt. _x000D_</v>
          </cell>
          <cell r="J23" t="str">
            <v>Voer deze maatregel niet uit als leverancier een goede werking van het brandproces niet garandeert. Voldoende en schone luchttoevoer in de ruimte is noodzakelijk._x000D_</v>
          </cell>
          <cell r="K23" t="str">
            <v>a) Deur kan 1 uur per werkdag extra gesloten worden. _x000D__x000D_
b) Niet van toepassing. _x000D_</v>
          </cell>
          <cell r="L23" t="str">
            <v>a) Zelfstandig moment: Nee._x000B_Natuurlijk moment: Ja. _x000D__x000D_
b) Zelfstandig moment: Ja._x000B_Natuurlijk moment: Ja. _x000D_</v>
          </cell>
          <cell r="M23" t="str">
            <v>Niet van toepassing. _x000D_</v>
          </cell>
          <cell r="N23" t="str">
            <v>PA1</v>
          </cell>
        </row>
        <row r="24">
          <cell r="G24" t="str">
            <v>Energiezuinig perslucht maken door koude lucht te gebruiken. _x000D_</v>
          </cell>
          <cell r="H24" t="str">
            <v>Luchtkanaal toepassen voor aanzuigen van buitenlucht of van binnenlucht uit een onverwarmde ruimte. _x000D_</v>
          </cell>
          <cell r="I24" t="str">
            <v>Compressoren zuigen door zichzelf opgewarmde warme lucht of warme proceslucht aan. _x000D_</v>
          </cell>
          <cell r="J24" t="str">
            <v>Opening in gevel is mogelijk binnen een afstand van 3 meter. _x000D_</v>
          </cell>
          <cell r="K24" t="str">
            <v>Te vermijden energieverbruik door uitschakelen verlichting is minimaal 200 kWh per jaar. _x000D_</v>
          </cell>
          <cell r="L24" t="str">
            <v>Zelfstandig moment: Nee._x000B_Natuurlijk moment: Ja. _x000D_</v>
          </cell>
          <cell r="M24" t="str">
            <v>Niet van toepassing. _x000D_</v>
          </cell>
          <cell r="N24" t="str">
            <v>FC4</v>
          </cell>
        </row>
        <row r="25">
          <cell r="G25" t="str">
            <v>Energiezuinige condensorventilator toepassen voor koelinstallaties van koel- en/of vriescellen</v>
          </cell>
          <cell r="H25" t="str">
            <v>Condensorventilator voor koelen en vriezen met vermogen van maximaal 30 W per kWthermisch toepassen</v>
          </cell>
          <cell r="I25" t="str">
            <v>Celtemperatuur is maximaal 2°C. 
a) Condensor-ventilator voor koelen heeft vermogen van minimaal 50 W per kWthermisch. 
b) Condensor-ventilator voor vriezen heeft vermogen van minimaal 50 W per kWthermisch.</v>
          </cell>
          <cell r="J25" t="str">
            <v>Niet van toepassing</v>
          </cell>
          <cell r="K25" t="str">
            <v>a) Energieverbruik compressor is minimaal 18.000 kWh per jaar. Elektriciteitsverbruik is minder dan 10 miljoen kWh per jaar. _x000D__x000D_
b) Energieverbruik compressor is minimaal 9.5000 kWh per jaar. _x000D_</v>
          </cell>
          <cell r="L25" t="str">
            <v>Zelfstandig moment: Ja._x000B_Natuurlijk moment: Ja. _x000D_</v>
          </cell>
          <cell r="M25" t="str">
            <v>Niet van toepassing. _x000D_</v>
          </cell>
          <cell r="N25" t="str">
            <v>FB1</v>
          </cell>
        </row>
        <row r="26">
          <cell r="G26" t="str">
            <v>Energiezuinige ventilator toepassen</v>
          </cell>
          <cell r="H26" t="str">
            <v>IE3-elektromotor of toerenregeling toepassen</v>
          </cell>
          <cell r="I26" t="str">
            <v>a) Motor met rendementsklasse IE2 of lager is aanwezig. Benodigd luchtdebiet is constant. _x000D__x000D_
b) Motor zonder toerenregeling is aanwezig. Benodigd luchtdebiet varieert. _x000D_</v>
          </cell>
          <cell r="J26" t="str">
            <v>a) Niet van toepassing. _x000D__x000D_
b) Ventilator, aandrijving en elektromotor zijn geschikt voor toerenregeling. _x000D_</v>
          </cell>
          <cell r="K26" t="str">
            <v>Niet van toepassing. _x000D_</v>
          </cell>
          <cell r="L26" t="str">
            <v>Zelfstandig moment: Ja._x000B_Natuurlijk moment: Ja. _x000D_</v>
          </cell>
          <cell r="M26" t="str">
            <v>Niet van toepassing. _x000D_</v>
          </cell>
          <cell r="N26" t="str">
            <v>GB4</v>
          </cell>
        </row>
        <row r="27">
          <cell r="G27" t="str">
            <v>Energiezuinige warmteopwekking toepassen in bedrijfshal</v>
          </cell>
          <cell r="H27" t="str">
            <v>Toepassen van een hoogrendementsluchtverhitter (HR-luchtverhitter) of een hoogrendementsketel 107 (HR107-ketel)</v>
          </cell>
          <cell r="I27" t="str">
            <v>a) Conventionele luchtverhitters zijn aanwezig.
b) Conventionele luchtverhitters zijn aanwezig. _x000D__x000D_
c) Conventioneelrendementsketel (CR-ketel) of verbeterdrendementsketel (VR-ketel) is aanwezig voor basislast (bedrijfstijd is meer dan 500 uur per jaar). _x000D_</v>
          </cell>
          <cell r="J27" t="str">
            <v>Niet van toepassing._x000D_</v>
          </cell>
          <cell r="K27" t="str">
            <v>Niet van toepassing. _x000D_</v>
          </cell>
          <cell r="L27" t="str">
            <v>Zelfstandig moment: Nee._x000B_Natuurlijk moment: Ja. _x000D_</v>
          </cell>
          <cell r="M27" t="str">
            <v>Niet van toepassing. _x000D_</v>
          </cell>
          <cell r="N27" t="str">
            <v>FA1</v>
          </cell>
        </row>
        <row r="28">
          <cell r="G28" t="str">
            <v>Energiezuinige warmteopwekking van tapwater voor gereedschap- en/of krattenwasmachine toepassen</v>
          </cell>
          <cell r="H28" t="str">
            <v>Hoogrendementsketel 107 (HR 107-ketel) toepassen, of leidingen aanbrengen om warm water uit warmtewisselaar te gebruiken</v>
          </cell>
          <cell r="I28" t="str">
            <v xml:space="preserve">Gereedschap- en/of krattenwasmachine is aangesloten op koud water. 
a) Niet van toepassing. 
b) Warmtewisselaar die leidingwater verwarmt is aanwezig. </v>
          </cell>
          <cell r="J28" t="str">
            <v xml:space="preserve">Gereedschap en/of krattenwasmachine is geschikt voor aansluiting op warm water. </v>
          </cell>
          <cell r="K28" t="str">
            <v>a) Motorvormogen is minimaal 2,8 kW. Bedrijfstijd ventilator is minimaal 2.200 uur per jaar. _x000D__x000D_
b) Motorvormogen is minimaal 2,8 kW. Bedrijfstijd ventilator is minimaal 3.000 uur per jaar._x000D_</v>
          </cell>
          <cell r="L28" t="str">
            <v>a) Zelfstandig moment: Nee._x000B_Natuurlijk moment: Ja. _x000D__x000D_
b) Zelfstandig moment: Ja._x000B_Natuurlijk moment: Ja. _x000D_</v>
          </cell>
          <cell r="M28" t="str">
            <v>Niet van toepassing. _x000D_</v>
          </cell>
          <cell r="N28" t="str">
            <v>PA11</v>
          </cell>
        </row>
        <row r="29">
          <cell r="G29" t="str">
            <v>Gebruik stoom voorkomen door temperatuur automatisch te regelen</v>
          </cell>
          <cell r="H29" t="str">
            <v>Automatische kleppenregelingen op blancheurs, Cleaning In Place (CIP), pasteurs en andere apparatuur toepassen. _x000D_</v>
          </cell>
          <cell r="I29" t="str">
            <v>Automatische kleppenregeling ontbreekt. _x000D_</v>
          </cell>
          <cell r="J29" t="str">
            <v>Niet van toepassing._x000D_</v>
          </cell>
          <cell r="K29" t="str">
            <v>Aardgasverbruik van de inrichting is minder dan 170.000 m3 per jaar.
Bedrijfstijd ventilatie is minimaal 2.700 uur per jaar. _x000D__x000D_</v>
          </cell>
          <cell r="L29" t="str">
            <v>Zelfstandig moment: Ja._x000B_Natuurlijk moment: Ja. _x000D_</v>
          </cell>
          <cell r="M29" t="str">
            <v>Niet van toepassing. _x000D_</v>
          </cell>
          <cell r="N29" t="str">
            <v>PA12</v>
          </cell>
        </row>
        <row r="30">
          <cell r="G30" t="str">
            <v>Geïnstalleerd vermogen accentverlichting beperken</v>
          </cell>
          <cell r="H30" t="str">
            <v>Ledlampen in bestaande armaturen toepassen</v>
          </cell>
          <cell r="I30" t="str">
            <v>a) Halogeen- en / of gloeilampen zijn aanwezig._x000D__x000D_
b) Hogedrukkwiklampen zijn aanwezig. _x000D_</v>
          </cell>
          <cell r="J30" t="str">
            <v>Technische staat van de bestaande armaturen is volgens de installateur voldoende._x000D_</v>
          </cell>
          <cell r="K30" t="str">
            <v>Aardgasverbruik is minder dan 170.000 m3 per jaar. _x000D_</v>
          </cell>
          <cell r="L30" t="str">
            <v>Zelfstandig moment: Ja._x000B_Natuurlijk moment: Ja. _x000D_</v>
          </cell>
          <cell r="M30" t="str">
            <v>In kantoorgebouwen met minimaal een energielabel C, of kantoorgebouwen met een bouwjaar vanaf 2003 of later wordt aangenomen dat de maatregel al is genomen. Het energielabel staat voor de energieprestatie op basis van getroffen maatregelen. _x000D_</v>
          </cell>
          <cell r="N30" t="str">
            <v>GD9</v>
          </cell>
        </row>
        <row r="31">
          <cell r="G31" t="str">
            <v>Geïnstalleerd vermogen basisbinnenverlichting beperken</v>
          </cell>
          <cell r="H31" t="str">
            <v>Meerdere schakelgroepen toepassen. _x000D_</v>
          </cell>
          <cell r="I31" t="str">
            <v>Te grote schakelgroep aanwezig waardoor verlichting onnodig brandt. _x000D_</v>
          </cell>
          <cell r="J31" t="str">
            <v>Niet van toepassing. _x000D_</v>
          </cell>
          <cell r="K31" t="str">
            <v xml:space="preserve">Asbest is niet aanwezig voor isolatie van de oven. 
a) Aardgasverbruik van de inrichting is minder dan 1.000.000 m3 per jaar. Energieverbruik brander is minimaal 2.400.000 KWhthermisch per jaar. 
b) Aardgasverbruik van de inrichting is minimaal 1.000.000 m3 per jaar. Energieverbruik brander is minimaal 2.600.000 KWhthermisch per jaar.
</v>
          </cell>
          <cell r="L31" t="str">
            <v xml:space="preserve">Zelfstandig moment: Nee. Natuurlijk moment: Ja.
</v>
          </cell>
          <cell r="M31" t="str">
            <v>Niet van toepassing.</v>
          </cell>
          <cell r="N31" t="str">
            <v>GD1</v>
          </cell>
        </row>
        <row r="32">
          <cell r="G32" t="str">
            <v>Geïnstalleerd vermogen basisbinnenverlichting kantoor beperken</v>
          </cell>
          <cell r="H32" t="str">
            <v>Ledlampen in nieuwe inbouwarmaturen toepassen</v>
          </cell>
          <cell r="I32" t="str">
            <v>Conventionele inbouwarmaturen met langwerpige fluorescentielampen (TL) zijn in kantoorruimten aanwezig. _x000D_</v>
          </cell>
          <cell r="J32" t="str">
            <v>Niet van toepassing.  _x000D_</v>
          </cell>
          <cell r="K32" t="str">
            <v>a) Aardgasverbruik van de inrichting is minder dan 1.000.000 m3 per jaar. Energieverbruik brander is minimaal 2.800.000 kWhthermisch per jaar. _x000D__x000D_
b) Aardgasverbruik van de inrichting is minimaal 1.000.000 m3 per jaar._x000D_ Energieverbruik brander is minimaal 3.100.000 kWhthermisch per jaar. _x000D_</v>
          </cell>
          <cell r="L32" t="str">
            <v>Zelfstandig moment: Nee._x000B_Natuurlijk moment: Ja. _x000D_</v>
          </cell>
          <cell r="M32" t="str">
            <v>Niet van toepassing. _x000D_</v>
          </cell>
          <cell r="N32" t="str">
            <v>GD4</v>
          </cell>
        </row>
        <row r="33">
          <cell r="G33" t="str">
            <v>Geïnstalleerd vermogen binnenverlichting beperken</v>
          </cell>
          <cell r="H33" t="str">
            <v>Ledlampen in bestaande armaturen toepassen</v>
          </cell>
          <cell r="I33" t="str">
            <v>Hogedrukkwiklampen zijn aanwezig. _x000D_</v>
          </cell>
          <cell r="J33" t="str">
            <v>Niet van toepassing. _x000D_</v>
          </cell>
          <cell r="K33" t="str">
            <v>Hoeveelheid verversingswater blancheurs is minimaal 5.500 m3 per jaar waarbij het temperatuurverschil tussen in- en uitgaande water minimaal 60°C is. _x000D_</v>
          </cell>
          <cell r="L33" t="str">
            <v>Zelfstandig moment: Ja._x000B_Natuurlijk moment: Ja. _x000D_</v>
          </cell>
          <cell r="M33" t="str">
            <v>Niet van toepassing. _x000D_</v>
          </cell>
          <cell r="N33" t="str">
            <v>GD5</v>
          </cell>
        </row>
        <row r="34">
          <cell r="G34" t="str">
            <v>Geïnstalleerd vermogen binnenverlichting beperken</v>
          </cell>
          <cell r="H34" t="str">
            <v>Ledlampen in nieuwe inbouwarmaturen of opbouwarmaturen toepassen</v>
          </cell>
          <cell r="I34" t="str">
            <v>Conventionele armaturen met langwerpige fluorescentielampen (TL) zijn in bedrijfshallen aanwezig. _x000D_Het gaat om verlichting waar geen veiligheids- of hygiene-eisen gelden._x000D_</v>
          </cell>
          <cell r="J34" t="str">
            <v>Niet van toepassing. _x000D_</v>
          </cell>
          <cell r="K34" t="str">
            <v>a) Aardgasverbruik van de inrichting is minder dan 1.000.000 m3 per jaar. Energieverbruik oven is minimaal 3.100.000 kWhthermisch per jaar. _x000D__x000D_
b) Aardgasverbruikvan de inrichting is minimaal 1.000.000 m3 per jaar. Energieverbruik oven is minimaal 3.500.000 kWhthermisch per jaar. _x000D_</v>
          </cell>
          <cell r="L34" t="str">
            <v>Zelfstandig moment: Ja._x000B_Natuurlijk moment: Ja. _x000D_</v>
          </cell>
          <cell r="M34" t="str">
            <v>Niet van toepassing. _x000D_</v>
          </cell>
          <cell r="N34" t="str">
            <v>GD12</v>
          </cell>
        </row>
        <row r="35">
          <cell r="G35" t="str">
            <v>Geïnstalleerd vermogen buitenverlichting beperken</v>
          </cell>
          <cell r="H35" t="str">
            <v>Ledlampen in armaturen toepassen</v>
          </cell>
          <cell r="I35" t="str">
            <v>a) Halogeenlampen en/of halogeen breedstralers zijn aanwezig._x000D__x000D__x000D_
b) Hogedrukkwiklampen zijn aanwezig _x000D_</v>
          </cell>
          <cell r="J35" t="str">
            <v>Voor lampen in bestaande armaturen geldt dat de technische staat van de bestaande armaturen volgens de installateur voldoende is._x000D_</v>
          </cell>
          <cell r="K35" t="str">
            <v>a) Aardgasverbruik van de inrichting is minder dan 170.000 m3 per jaar. Hoeveelheid proceswater is minimaal 1.500 m3 per jaar. _x000D__x000D_
b) Aardgasverbruik van de inrichting is minimaal 170.000 m3 per jaar. Hoeveelheid proceswater is minimaal 2.200 m3 per jaar. _x000D__x000D_
c) Bedrijfstijd elektrische warmteopwekking is minimaal 650 uur per jaar. Benodigde hoeveelheid tapwater is minimaal 1.050 m3 per jaar. _x000D_</v>
          </cell>
          <cell r="L35" t="str">
            <v>Zelfstandig moment: Ja._x000B_Natuurlijk moment: Ja. _x000D_</v>
          </cell>
          <cell r="M35" t="str">
            <v>Niet van toepassing. _x000D_</v>
          </cell>
          <cell r="N35" t="str">
            <v>GD7</v>
          </cell>
        </row>
        <row r="36">
          <cell r="G36" t="str">
            <v>Geïnstalleerd vermogen reclameverlichting beperken</v>
          </cell>
          <cell r="H36" t="str">
            <v>Ledlampen in bestaande armaturen toepassen</v>
          </cell>
          <cell r="I36" t="str">
            <v>Gloei- en / of halogeenlampen zijn aanwezig. _x000D_</v>
          </cell>
          <cell r="J36" t="str">
            <v>Technische staat van de bestaande armaturen is volgens de installateur voldoende.._x000D_</v>
          </cell>
          <cell r="K36" t="str">
            <v>Aardgasverbruik van de inrichting is minder dan 170.000 m3 per jaar._x000D_</v>
          </cell>
          <cell r="L36" t="str">
            <v>Zelfstandig moment: Ja._x000B_Natuurlijk moment: Ja. _x000D_</v>
          </cell>
          <cell r="M36" t="str">
            <v>Niet van toepassing. _x000D_</v>
          </cell>
          <cell r="N36" t="str">
            <v>GD8</v>
          </cell>
        </row>
        <row r="37">
          <cell r="G37" t="str">
            <v>Geïnstalleerd vermogen verlichting liftcabine beperken</v>
          </cell>
          <cell r="H37" t="str">
            <v>Ledlampen in armaturen toepassen</v>
          </cell>
          <cell r="I37" t="str">
            <v>Gloeilamp is aanwezig. _x000D_Halogeenlamp is aanwezig. _x000D_</v>
          </cell>
          <cell r="J37" t="str">
            <v>Niet van toepassing. _x000D_</v>
          </cell>
          <cell r="K37" t="str">
            <v>a) Aardgasverbruik is minimaal 170.000 m3 per jaar. Bedrijfstijd stoomketel is minimaal 750 vollasturen per jaar. _x000D__x000D_
b) Aardgasverbruik is minimaal 170.000 m3 per jaar. Bedrijfstijd stoomketel is minimaal 500 vollasturen per jaar. _x000D_</v>
          </cell>
          <cell r="L37" t="str">
            <v>Zelfstandig moment: Ja, als brander geschikt is voor modulerende regeling._x000B_
Natuurlijk moment: Ja. _x000D_</v>
          </cell>
          <cell r="M37" t="str">
            <v>Niet van toepassing. _x000D_</v>
          </cell>
          <cell r="N37" t="str">
            <v>FE2</v>
          </cell>
        </row>
        <row r="38">
          <cell r="G38" t="str">
            <v>Geïnstalleerd vermogen verlichting vluchtwegaanduiding beperken</v>
          </cell>
          <cell r="H38" t="str">
            <v>Nieuwe armaturen met ledlampen toepassen</v>
          </cell>
          <cell r="I38" t="str">
            <v>Conventionele armaturen met langwerpige fluorescentielampen (TL) zijn aanwezig._x000D_</v>
          </cell>
          <cell r="J38" t="str">
            <v>Niet van toepassing. _x000D_</v>
          </cell>
          <cell r="K38" t="str">
            <v xml:space="preserve">Vermogen brander is minimaal 70 kW. 
a) Aardgasverbruik van de inrichting is minder dan 1.000.000 m3 per jaar. Energieverbruik brander is minimaal 3.500.000 kWhthermisch per jaar. 
b) Aardgasverbruik van de inrichting is minimaal 1.000.000 m3 per jaar. Energieverbruik brander is minimaal 3.800.000 kWhthermisch per jaar.
</v>
          </cell>
          <cell r="L38" t="str">
            <v xml:space="preserve">Zelfstandig moment: Nee. Natuurlijk moment: Ja.
</v>
          </cell>
          <cell r="M38" t="str">
            <v>Niet van toepassing.</v>
          </cell>
          <cell r="N38" t="str">
            <v>GD11</v>
          </cell>
        </row>
        <row r="39">
          <cell r="G39" t="str">
            <v>Koelen met ijswater beperken door leidingwater te gebruiken voor voorkoelen</v>
          </cell>
          <cell r="H39" t="str">
            <v>Extra warmtewisselaars en koelcircuits met aansluiting op leidingwater</v>
          </cell>
          <cell r="I39" t="str">
            <v>Volledige koeling met ijswater. _x000D_</v>
          </cell>
          <cell r="J39" t="str">
            <v>Het koelproces is te splitsen in een voor- en nakoelproces, dat direct na elkaar plaatsvindt. _x000D_</v>
          </cell>
          <cell r="K39" t="str">
            <v>Aardgasverbruik is minder dan 170.000 m3 per jaar. Energieverbruik ketel is minimaal 42.000 kWhthermisch per jaar. _x000D_</v>
          </cell>
          <cell r="L39" t="str">
            <v>Zelfstandig moment: Ja._x000B_Natuurlijk moment: Ja. _x000D_</v>
          </cell>
          <cell r="M39" t="str">
            <v>Niet van toepassing. _x000D_</v>
          </cell>
          <cell r="N39" t="str">
            <v>PA5</v>
          </cell>
        </row>
        <row r="40">
          <cell r="G40" t="str">
            <v>Luchtovermaat stoomketel beperken</v>
          </cell>
          <cell r="H40" t="str">
            <v>Automatische regeling luchtovermaat op basis van zuurstofcorrectie toepassen</v>
          </cell>
          <cell r="I40" t="str">
            <v>a) Stoomketelinstallatie zonder economizer zonder regeling luchtovermaat is aanwezig. _x000D__x000D_
b) Stoomketelinstallatie met economizer zonder luchtovermaat regeling is aanwezig. _x000D_</v>
          </cell>
          <cell r="J40" t="str">
            <v>De brander moet geschikt zijn voor zuurstofcorrectieregeling. _x000D_</v>
          </cell>
          <cell r="K40" t="str">
            <v>Energieverbruik compressor is minimaal 65.000 kWh per jaar. 
Elektriciteitsverbruik van de inrichting  is minder dan 10 miljoen kWh per jaar. _x000D_</v>
          </cell>
          <cell r="L40" t="str">
            <v>Zelfstandig moment: Ja._x000B_Natuurlijk moment: Ja. _x000D_</v>
          </cell>
          <cell r="M40" t="str">
            <v>Niet van toepassing. _x000D_</v>
          </cell>
          <cell r="N40" t="str">
            <v>FA5</v>
          </cell>
        </row>
        <row r="41">
          <cell r="G41" t="str">
            <v>Nullasturen persluchtcompressoren beperken</v>
          </cell>
          <cell r="H41" t="str">
            <v>Persluchtcompressoren met frequentie- of toerenregeling toepassen</v>
          </cell>
          <cell r="I41" t="str">
            <v>Schakelingen met de standen voor vollast en nullast zijn aanwezig of schakelingen met de standen vollast, nullast en uit zijn aanwezig</v>
          </cell>
          <cell r="J41" t="str">
            <v>Bij meerdere compressoren alleen uitvoeren bij leidende compressor en rest op basis van vollast/nullast/uitschakeling. _x000D_</v>
          </cell>
          <cell r="K41" t="str">
            <v>Niet van toepassing._x000D_</v>
          </cell>
          <cell r="L41" t="str">
            <v>Zelfstandig moment: Nee._x000B_Natuurlijk moment: Ja. _x000D_</v>
          </cell>
          <cell r="M41" t="str">
            <v>Niet van toepassing. _x000D_</v>
          </cell>
          <cell r="N41" t="str">
            <v>FC3</v>
          </cell>
        </row>
        <row r="42">
          <cell r="G42" t="str">
            <v>Onnodig branden van buitenverlichting voorkomen</v>
          </cell>
          <cell r="H42" t="str">
            <v>Bewegingssensors, schemer-  en/of tijdschakelaars toepassen</v>
          </cell>
          <cell r="I42" t="str">
            <v>Automatische aan- en uitschakeling ontbreekt._x000D_Buitenverlichting (niet zijnde reclame- of noodverlichting) is overdag, in de avond en/of ’s nachts aan. _x000D_</v>
          </cell>
          <cell r="J42" t="str">
            <v>Aanvullend een bewegingssensor toepassen is mogelijk als sprake is van schrikverlichting in verband met veiligheid._x000D_</v>
          </cell>
          <cell r="K42" t="str">
            <v>Verbruik van CO2 bedraagt minimaal 6.000.000 kg per jaar. _x000D_</v>
          </cell>
          <cell r="L42" t="str">
            <v>Zelfstandig moment: Ja._x000B_Natuurlijk moment: Ja. _x000D_</v>
          </cell>
          <cell r="M42" t="str">
            <v>Niet van toepassing. _x000D_</v>
          </cell>
          <cell r="N42" t="str">
            <v>GD6</v>
          </cell>
        </row>
        <row r="43">
          <cell r="G43" t="str">
            <v>Onnodig branden van reclameverlichting voorkomen</v>
          </cell>
          <cell r="H43" t="str">
            <v>Schemer- en/of  tijdschakelaar toepassen</v>
          </cell>
          <cell r="I43" t="str">
            <v>Automatische aan- en uitschakeling ontbreekt._x000D_Reclameverlichting is overdag en/of ’s nachts aan._x000D_</v>
          </cell>
          <cell r="J43" t="str">
            <v>Niet van toepassing._x000D_</v>
          </cell>
          <cell r="K43" t="str">
            <v>Niet van toepassing. _x000D_</v>
          </cell>
          <cell r="L43" t="str">
            <v>Zelfstandig moment: Nee._x000B_Natuurlijk moment: Ja._x000D_</v>
          </cell>
          <cell r="M43" t="str">
            <v>Niet van toepassing. _x000D_</v>
          </cell>
          <cell r="N43" t="str">
            <v>GD10</v>
          </cell>
        </row>
        <row r="44">
          <cell r="G44" t="str">
            <v>Opstarttijd cv-installatie regelen op basis van buitentemperatuur en interne warmtelast</v>
          </cell>
          <cell r="H44" t="str">
            <v>Optimaliserende regeling toepassen op de CV-installatie</v>
          </cell>
          <cell r="I44" t="str">
            <v>Optimaliserende regeling ontbreekt. _x000D_</v>
          </cell>
          <cell r="J44" t="str">
            <v>Niet toepasbaar in gebouw(delen) waar volcontinu gewerkt wordt. Niet toepasbaar op procesinstallaties (bijv. voor verwarming bollenkast of narijskast). _x000D_</v>
          </cell>
          <cell r="K44" t="str">
            <v xml:space="preserve">Koelvermogen is maximaal 250 kWthermisch.
a) Bedrijfstijd koelinstallatie is minimaal 2.200 vollasturen per jaar. 
b) Bedrijfstijd vriesinstallatie is minimaal 3.400 vollasturen per jaar. </v>
          </cell>
          <cell r="L44" t="str">
            <v xml:space="preserve">Zelfstandig moment: Nee. Natuurlijk moment: Ja. 
</v>
          </cell>
          <cell r="M44" t="str">
            <v>Niet van toepassing.</v>
          </cell>
          <cell r="N44" t="str">
            <v>GC4</v>
          </cell>
        </row>
        <row r="45">
          <cell r="G45" t="str">
            <v>Pas energiezuinig printen en/of kopiëren toe op de werkplek</v>
          </cell>
          <cell r="H45" t="str">
            <v>Centraal printen en kopiëren</v>
          </cell>
          <cell r="I45" t="str">
            <v>Minimaal 10 lokale printers en/of kopieermachines zijn aanwezig._x000D_</v>
          </cell>
          <cell r="J45" t="str">
            <v>Niet van toepassing. _x000D_</v>
          </cell>
          <cell r="K45" t="str">
            <v>a) Bedrijfstijd luchtverhitter is minimaal 650 uur per jaar als aardgasverbruik minder dan 170.000 m3 per jaar is. _x000D__x000D_
b) Bedrijfstijd luchtverhitter is minimaal 1.000 uur per jaar als aardgasverbruik minimaal 170.000 m3 per jaar is. _x000D__x000D_
c) Niet van toepassing. _x000D_</v>
          </cell>
          <cell r="L45" t="str">
            <v>a) Zelfstandig moment: Nee. Natuurlijk moment: Ja. 
b) Zelfstandig moment: Nee. _x000D__x000D_Natuurlijk moment: Ja._x000D__x000D_
c) Zelfstandig moment: Ja, als aardgasverbruik minder dan 170.000 m3 per jaar en bedrijfstijd ketel minimaal 2.200 uur per jaar is._x000B__x000D_Natuurlijk moment: Ja. _x000D__x000D_Zelfstandig moment: Ja, als aardgasverbruik minimaal 170.000 m3 per jaar en bedrijfstijd ketel minimaal 3.300 uur per jaar is._x000B_Natuurlijk moment: Ja. _x000D_</v>
          </cell>
          <cell r="M45" t="str">
            <v>Niet van toepassing._x000D_</v>
          </cell>
          <cell r="N45" t="str">
            <v>FF1</v>
          </cell>
        </row>
        <row r="46">
          <cell r="G46" t="str">
            <v>Persluchtgebruik bij blazen beperken</v>
          </cell>
          <cell r="H46" t="str">
            <v>Blower toepassen</v>
          </cell>
          <cell r="I46" t="str">
            <v>(Droog) blazen gebeurt met perslucht. _x000D_</v>
          </cell>
          <cell r="J46" t="str">
            <v>Niet van toepassing. _x000D_</v>
          </cell>
          <cell r="K46" t="str">
            <v>a) Niet van toepassing. _x000D__x000D__x000D_
b) Aantal branduren is minimaal 4.000 uur per jaar._x000D_</v>
          </cell>
          <cell r="L46" t="str">
            <v>Zelfstandig moment: Ja._x000B_Natuurlijk moment: Ja. _x000D_</v>
          </cell>
          <cell r="M46" t="str">
            <v>Niet van toepassing. _x000D_</v>
          </cell>
          <cell r="N46" t="str">
            <v>FC1</v>
          </cell>
        </row>
        <row r="47">
          <cell r="G47" t="str">
            <v>Persluchtgebruik bij blazen beperken</v>
          </cell>
          <cell r="H47" t="str">
            <v>HR-blaaspistool of blaasmondje met nozzle met laag verbruik toepassen</v>
          </cell>
          <cell r="I47" t="str">
            <v>Blaaspistool ouder dan 10 jaar of blaasmondje zonder nozzle is aanwezig. _x000D_</v>
          </cell>
          <cell r="J47" t="str">
            <v>Niet van toepassing. _x000D_</v>
          </cell>
          <cell r="K47" t="str">
            <v>Niet van toepassing. _x000D_</v>
          </cell>
          <cell r="L47" t="str">
            <v>Zelfstandig moment: Ja._x000B_Natuurlijk moment: Ja. _x000D_</v>
          </cell>
          <cell r="M47" t="str">
            <v>Niet van toepassing. _x000D_</v>
          </cell>
          <cell r="N47" t="str">
            <v>FC2</v>
          </cell>
        </row>
        <row r="48">
          <cell r="G48" t="str">
            <v>Restwarmte uit blancheerproces nuttig inzetten. _x000D_</v>
          </cell>
          <cell r="H48" t="str">
            <v>Warmtewisselaar toepassen</v>
          </cell>
          <cell r="I48" t="str">
            <v>Suppletiewater blancheurs worden met stoom opgewarmd. _x000D_</v>
          </cell>
          <cell r="J48" t="str">
            <v>Meerdere blancheurs kunnen op één warmtewisselaar worden aangesloten. _x000D_</v>
          </cell>
          <cell r="K48" t="str">
            <v>Aardgasverbruik is minder dan 170.000 m3 per jaar. Bedrijfstijd van installatie behorende bij leidingen en appendages is minimaal 1.250 uur per jaar. _x000D_</v>
          </cell>
          <cell r="L48" t="str">
            <v>Zelfstandig moment: Ja._x000B_Natuurlijk moment: Ja. _x000D_</v>
          </cell>
          <cell r="M48" t="str">
            <v>Niet van toepassing. _x000D_</v>
          </cell>
          <cell r="N48" t="str">
            <v>PA4</v>
          </cell>
        </row>
        <row r="49">
          <cell r="G49" t="str">
            <v>Stoom als medium voor ruimteverwarming vervangen</v>
          </cell>
          <cell r="H49" t="str">
            <v>Een hoogrendementsketel 107 (HR 107-ketel) met radiatoren en/of indirecte luchtverhitters toepassen, een warmtepomp met radiatoren en/of indirecte luchtverhitters toepassen, een direct gasgestookte hoogrendementsluchtverhitter (HR-luchtverhitter) toepassen, of een hoogrendementsketel 107 (HR 107-ketel) met luchtbehandelingskast toepassen</v>
          </cell>
          <cell r="I49" t="str">
            <v>Stoomketel met stoomluchtverhitters zijn aanwezig. Stoomketel met stoom/waterwarmtewisselaar en radiatoren zijn aanwezig. _x000D_</v>
          </cell>
          <cell r="J49" t="str">
            <v>a) Rookgasafvoer is mogelijk. _x000D__x000D_
b) Niet van toepassing.
c) Niet van toepassing. _x000D_</v>
          </cell>
          <cell r="K49" t="str">
            <v>a) Aantal nullast uren is minimaal 1.300 uur per jaar._x000D__x000D_
b) Aantal nullast uren is minimaal 1.800 uur per jaar. _x000D_</v>
          </cell>
          <cell r="L49" t="str">
            <v>Zelfstandig moment: Nee._x000B_Natuurlijk moment: Ja. _x000D_</v>
          </cell>
          <cell r="M49" t="str">
            <v>Niet van toepassing. _x000D_</v>
          </cell>
          <cell r="N49" t="str">
            <v>FA8</v>
          </cell>
        </row>
        <row r="50">
          <cell r="G50" t="str">
            <v>Stoom energiezuinig produceren door warmere verbrandingslucht toevoer aan de branderventilator</v>
          </cell>
          <cell r="H50" t="str">
            <v>Verticale luchtkoker vanaf plafond ketelhuis tot dichtbij luchtaanzuigsopening van brander toepassen.</v>
          </cell>
          <cell r="I50" t="str">
            <v xml:space="preserve">Brander zuigt koudere lucht aan uit directe omgeving op een hoogte van minder dan 1 meter vanaf vloer. </v>
          </cell>
          <cell r="J50" t="str">
            <v xml:space="preserve">Brander moet geschikt zijn voor hogere verbrandingsluchttemperatuur en geringe toename van luchtweerstand. </v>
          </cell>
          <cell r="K50" t="str">
            <v>Niet van toepassing. _x000D_</v>
          </cell>
          <cell r="L50" t="str">
            <v>a) Zelfstandig moment: Ja._x000B_Natuurlijk moment: Ja. _x000D__x000D_
b) Zelfstandig moment: Nee._x000B_Natuurlijk moment: Ja. _x000D_</v>
          </cell>
          <cell r="M50" t="str">
            <v>Niet van toepassing. _x000D_</v>
          </cell>
          <cell r="N50" t="str">
            <v>FA4</v>
          </cell>
        </row>
        <row r="51">
          <cell r="G51" t="str">
            <v>Temperatuur per ruimte naregelen</v>
          </cell>
          <cell r="H51" t="str">
            <v xml:space="preserve">Thermostatische radiatorkranen of klokthermostaten en overwerktimers toepassen
</v>
          </cell>
          <cell r="I51" t="str">
            <v>Individuele naregeling in ruimten of verwarmingsgroepen ontbreekt._x000D_</v>
          </cell>
          <cell r="J51" t="str">
            <v>Niet van toepassing. _x000D_</v>
          </cell>
          <cell r="K51" t="str">
            <v>a) Bedrijfstijd koelinstallatie is minimaal 2.200 vollasturen per jaar. _x000D__x000D_
b) Bedrijfstijd vriesinstallatie is minimaal 900 vollasturen per jaar. _x000D_</v>
          </cell>
          <cell r="L51" t="str">
            <v>Zelfstandig moment: Ja._x000B_Natuurlijk moment: Ja. _x000D_</v>
          </cell>
          <cell r="M51" t="str">
            <v>Niet van toepassing. _x000D_</v>
          </cell>
          <cell r="N51" t="str">
            <v>GC3</v>
          </cell>
        </row>
        <row r="52">
          <cell r="G52" t="str">
            <v>Temperatuurverschil bij condenseren beperken</v>
          </cell>
          <cell r="H52" t="str">
            <v>Groter condensoroppervlak toepassen zodat temperatuurverschil tussen condensor en buitentemperatuur maximaal 10°C wordt</v>
          </cell>
          <cell r="I52" t="str">
            <v xml:space="preserve">Temperatuurverschil tussen condensor en buitentemperatuur is minimaal 20°C.
Koeltemperatuur is lager of gelijk aan 2°C. 
</v>
          </cell>
          <cell r="J52" t="str">
            <v>Niet van toepassing</v>
          </cell>
          <cell r="K52" t="str">
            <v>Aantal branduren is minimaal 3.500 uur per jaar._x000D_</v>
          </cell>
          <cell r="L52" t="str">
            <v>Zelfstandig moment: Nee._x000B_Natuurlijk moment: Ja. _x000D_</v>
          </cell>
          <cell r="M52" t="str">
            <v>Niet van toepassing.  _x000D_</v>
          </cell>
          <cell r="N52" t="str">
            <v>FB6</v>
          </cell>
        </row>
        <row r="53">
          <cell r="G53" t="str">
            <v>Verdampingswarmte CO2 nuttig gebruiken in gekoeld waternet</v>
          </cell>
          <cell r="H53" t="str">
            <v>Warmtewisselaar toepassen</v>
          </cell>
          <cell r="I53" t="str">
            <v>Verdampingswarmte CO2 wordt niet nuttig gebruikt. _x000D_</v>
          </cell>
          <cell r="J53" t="str">
            <v>Gekoeld waternet met koelinstallatie met koelvermogen van minimaal 100 kW is aanwezig. _x000D_</v>
          </cell>
          <cell r="K53" t="str">
            <v>Te vermijden energieverbruik door uitschakelen motor is minimaal 300 kWh per jaar. _x000D_</v>
          </cell>
          <cell r="L53" t="str">
            <v>Zelfstandig moment: Ja._x000B_Natuurlijk moment: Ja. _x000D_</v>
          </cell>
          <cell r="M53" t="str">
            <v>Niet van toepassing. _x000D_</v>
          </cell>
          <cell r="N53" t="str">
            <v>PA3</v>
          </cell>
        </row>
        <row r="54">
          <cell r="G54" t="str">
            <v>Volledig opwarmen en/of afkoelen van water in het batchsterilisatieproces voorkomen</v>
          </cell>
          <cell r="H54" t="str">
            <v>Warmte- en koudevaten met leidingwerk en pompen toepassen</v>
          </cell>
          <cell r="I54" t="str">
            <v>Buffers ontbreken. _x000D_</v>
          </cell>
          <cell r="J54" t="str">
            <v>Meerdere sterilisators op combinatie van een warmte- en koudevat mogelijk. _x000D_</v>
          </cell>
          <cell r="K54" t="str">
            <v>a) Aardgasverbruik is minder dan 170.000 m3 per jaar. Energieverbruik ketel is minimaal 30.000 kWhthermisch per jaar. _x000D__x000D_
b) aardgasverbruik is minimaal 170.000 m3 per jaar. Energieverbruik ketel is minimaal 48.000 kWhthermisch per jaar. _x000D_</v>
          </cell>
          <cell r="L54" t="str">
            <v>Zelfstandig moment: Ja._x000B_Natuurlijk moment: Ja. _x000D_</v>
          </cell>
          <cell r="M54" t="str">
            <v>Niet van toepassing. _x000D_</v>
          </cell>
          <cell r="N54" t="str">
            <v>PA6</v>
          </cell>
        </row>
        <row r="55">
          <cell r="G55" t="str">
            <v>Warmte- en koudeverlies via buitenmuur beperken van de kantoorruimte beperken</v>
          </cell>
          <cell r="H55" t="str">
            <v>Spouwmuren isoleren</v>
          </cell>
          <cell r="I55" t="str">
            <v>Isolatie in spouwmuren ontbreekt. _x000D_Gebouw wordt verwarmd en/of gekoeld. _x000D_</v>
          </cell>
          <cell r="J55" t="str">
            <v>Niet van toepassing. _x000D_</v>
          </cell>
          <cell r="K55" t="str">
            <v xml:space="preserve">a) Aardgasverbruik is minder dan 170.000 m3 per jaar. Bedrijfstijd stoomketel is minimaal 1.150 vollasturen per jaar
b) Aardgasverbruik is minimaal 170.000 m3 per jaar. Bedrijfstijd stoomketel is minimaal 1.650 vollasturen per jaar. 
c) Aardgasverbruik is minder dan 170.000 m3 per jaar. Bedrijfstijd stoomketel is minimaal 1.150 vollasturen per jaar. Voor te verwarmen water heeft vóór rookgascondensor een temperatuur van maximaal 25°C.
d) Aardgasverbruik is minimaal 170.000 m3 per jaar. Bedrijfstijd stoomketel is minimaal 1.850 vollasturen per jaar. Voor te verwarmen water heeft vóór rookgascondensor een temperatuur van maximaal 25°C. </v>
          </cell>
          <cell r="L55" t="str">
            <v xml:space="preserve">Zelfstandig moment: Ja. Natuurlijk moment: Ja. 
</v>
          </cell>
          <cell r="M55" t="str">
            <v>Niet van toepassing.</v>
          </cell>
          <cell r="N55" t="str">
            <v>GA1</v>
          </cell>
        </row>
        <row r="56">
          <cell r="G56" t="str">
            <v>Warmte- en/of koudeverlies via openstaande deuren in de gevels beperken</v>
          </cell>
          <cell r="H56" t="str">
            <v>Snelsluitende of automatische bedrijfsdeuren toepassen, en/of loopdeuren voor personeelstoegang</v>
          </cell>
          <cell r="I56" t="str">
            <v>a) Handmatige bediende bedrijfsdeuren zijn aanwezig. _x000D__x000D_
b) Voor personendoorgang vanuit  verwarmde ruimten (anders dan vorstvrij houden) inpandig en naar buiten. _x000D__x000D_Personendoorgang waarbij de gehele rol-, sectionaal- en/of kanteldeuren worden geopend. _x000D_</v>
          </cell>
          <cell r="J56" t="str">
            <v>Niet van toepassing._x000D_</v>
          </cell>
          <cell r="K56" t="str">
            <v xml:space="preserve">Minimaal 50% van voedingswater bestaat uit vers suppletiewater. 
a) Aardgasverbruik is minder dan 170.000 m3 per jaar. Bedrijfstijd stoomketel is minimaal 2.100 vollasturen per jaar. Stoomvrager is aanwezig die met discontinu aanbod van ontspanningsstoom kan worden gevoed (veelal ontgasser).
b) Aardgasverbruik is minimaal 170.000 m3 per jaar. Bedrijfstijd stoomketel is minimaal 3.400 vollasturen per jaar. Stoomvrager is aanwezig die met discontinu aanbod van ontspanningsstoom kan worden gevoed (veelal ontgasser). 
c) Aardgasverbruik is minder dan 170.000 m3 per jaar. Bedrijfstijd stoomketel is minimaal 2.100 vollasturen per jaar. Warmtevrager aanwezig die met discontinu aanbod van warmte uit spuiwater kan worden gevoed (veelal suppletiewater). 
d) Aardgasverbruik is minimaal 170.000 m3 per jaar. Bedrijfstijd stoomketel is minimaal 3.400 vollasturen per jaar. Warmtevrager aanwezig die met discontinu aanbod van warmte uit spuiwater kan worden gevoed (veelal suppletiewater). </v>
          </cell>
          <cell r="L56" t="str">
            <v xml:space="preserve">Zelfstandig moment: Ja. Natuurlijk moment: Ja. 
</v>
          </cell>
          <cell r="M56" t="str">
            <v>Niet van toepassing.</v>
          </cell>
          <cell r="N56" t="str">
            <v>GA2</v>
          </cell>
        </row>
        <row r="57">
          <cell r="G57" t="str">
            <v>Warmte- en/of koudeverlies via transportdeur voor laden en lossen beperken</v>
          </cell>
          <cell r="H57" t="str">
            <v>Tochtslabben toepassen. _x000D_</v>
          </cell>
          <cell r="I57" t="str">
            <v>Transportdeur waar tochtslabben ontbreken._x000D_</v>
          </cell>
          <cell r="J57" t="str">
            <v>Hal wordt verwarmd tot boven de 10 °C._x000D_</v>
          </cell>
          <cell r="K57" t="str">
            <v>a) Bedrijfstijd stoominstallatie is minimaal 500 vollasturen per jaar. _x000D__x000D_
b) Aardgasverbruik is minder dan 170.000 m3 per jaar. Bedrijfstijd stoominstallatie is minimaal 1.600 vollasturen per jaar. _x000D__x000D_
c) Aardgasverbruik is minimaal 170.000 m3 per jaar. Bedrijfstijd stoominstallatie is minimaal 2.450 vollasturen per jaar. _x000D_</v>
          </cell>
          <cell r="L57" t="str">
            <v>Zelfstandig moment: Ja._x000B_Natuurlijk moment: Ja. _x000D_</v>
          </cell>
          <cell r="M57" t="str">
            <v>Niet van toepassing. _x000D_</v>
          </cell>
          <cell r="N57" t="str">
            <v>GA3</v>
          </cell>
        </row>
        <row r="58">
          <cell r="G58" t="str">
            <v>Warmte uit koelwater nuttig gebruiken voor opwarmen product of (proces-) water. _x000D_</v>
          </cell>
          <cell r="H58" t="str">
            <v>Warmtewisselaar toepassen</v>
          </cell>
          <cell r="I58" t="str">
            <v>Warme koelwater wordt geloosd of gekoeld aan buitenlucht. _x000D_</v>
          </cell>
          <cell r="J58" t="str">
            <v>Temperatuurverschil in- en uitgaande water is minimaal 25°C. _x000D_</v>
          </cell>
          <cell r="K58" t="str">
            <v>a) Aardgasverbruik minder dan 170.000 m3 per jaar. Bedrijfstijd warme onderdelen is minimaal 450 uur per jaar. _x000D__x000D_
b) Aardgasverbruik is minimaal 170.000 m3 per jaar. Bedrijfstijd warme onderdelen is minimaal 750 uur per jaar. _x000D_</v>
          </cell>
          <cell r="L58" t="str">
            <v>Zelfstandig moment: Ja._x000B_Natuurlijk moment: Ja. _x000D_</v>
          </cell>
          <cell r="M58" t="str">
            <v>Niet van toepassing. _x000D_</v>
          </cell>
          <cell r="N58" t="str">
            <v>PB1</v>
          </cell>
        </row>
        <row r="59">
          <cell r="G59" t="str">
            <v>Warmte uit proceswater nuttig gebruiken voor andere doeleinden. _x000D_</v>
          </cell>
          <cell r="H59" t="str">
            <v>Warmtewisselaar toepassen</v>
          </cell>
          <cell r="I59" t="str">
            <v>a) Stoomketel of conventioneelrendementsketel (CR-ketel) of verbeterdrendementsketel (VR-ketel) of hoogrendementsketel (HR-ketel) is aanwezig voor Cleaning In Place (CIP) en/of opwarmen tapwater.
b) Stoomketel of conventioneelrendementsketel (CR-ketel) of verbeterdrendementsketel (VR-ketel) of hoogrendementsketel (HR-ketel) is aanwezig voor Cleaning In Place (CIP) en/of opwarmen tapwater. _x000D__x000D_
c) Elektrische warmteopwekking is aanwezig voor het opwarmen van tapwater. _x000D_</v>
          </cell>
          <cell r="J59" t="str">
            <v>Niet van toepassing._x000D_</v>
          </cell>
          <cell r="K59" t="str">
            <v>Geschakeld vermogen is minimaal 40 Watt. _x000D_</v>
          </cell>
          <cell r="L59" t="str">
            <v>Zelfstandig moment: Nee._x000B_Natuurlijk moment: Ja. _x000D_</v>
          </cell>
          <cell r="M59" t="str">
            <v>In kantoorgebouwen met minimaal een energielabel C, of kantoorgebouwen met een bouwjaar vanaf 2003 of later wordt aangenomen dat de maatregel al is genomen. Het energielabel staat voor de energieprestatie op basis van getroffen maatregelen._x000D_</v>
          </cell>
          <cell r="N59" t="str">
            <v>PA2</v>
          </cell>
        </row>
        <row r="60">
          <cell r="G60" t="str">
            <v>Warmte uit rookgassen stoomketel nuttig gebruiken</v>
          </cell>
          <cell r="H60" t="str">
            <v>Economizer (bijvoorbeeld voor voorwarmen van voedingswater) of rookgascondensor (bijvoorbeeld voor voorverwarmen van suppletiewater, proceswater of tapwater) of luchtvoorverwarmer toepassen</v>
          </cell>
          <cell r="I60" t="str">
            <v xml:space="preserve">a) Warmteterugwinsysteem ontbreekt voor rookgassen.
b) Warmteterugwinsysteem ontbreekt voor rookgassen.
c) Economizer is aanwezig. Rookgascondensor ontbreekt.
d) Economizer is aanwezig. Rookgascondensor ontbreekt. 
</v>
          </cell>
          <cell r="J60" t="str">
            <v xml:space="preserve">Er is rondom stoomketel en in rookgaskanaal minimaal 2 meter vrije ruimte om een warmteterugwinsysteem in te bouwen. </v>
          </cell>
          <cell r="K60" t="str">
            <v>Niet van toepassing. _x000D_</v>
          </cell>
          <cell r="L60" t="str">
            <v>Zelfstandig moment: Nee._x000B_Natuurlijk moment: Ja. _x000D_</v>
          </cell>
          <cell r="M60" t="str">
            <v>Niet van toepassing. _x000D_</v>
          </cell>
          <cell r="N60" t="str">
            <v>FA3</v>
          </cell>
        </row>
        <row r="61">
          <cell r="G61" t="str">
            <v>Warmte uit spuiwater stoomketel nuttig gebruiken</v>
          </cell>
          <cell r="H61" t="str">
            <v>Ontspanningsvat of warmtewisselaar  toepassen</v>
          </cell>
          <cell r="I61" t="str">
            <v>Warmteterugwinsysteem ontbreekt voor spuiwater</v>
          </cell>
          <cell r="J61" t="str">
            <v>Niet van toepassing</v>
          </cell>
          <cell r="K61" t="str">
            <v>Energieverbruik machine is minimaal 200.000 kWh per jaar. _x000D_</v>
          </cell>
          <cell r="L61" t="str">
            <v>Zelfstandig moment: Nee._x000B_
Natuurlijk moment: Ja, als de machine voor langere periode niet in gebruik is._x000D_</v>
          </cell>
          <cell r="M61" t="str">
            <v>Niet van toepassing. _x000D_</v>
          </cell>
          <cell r="N61" t="str">
            <v>FA2</v>
          </cell>
        </row>
        <row r="62">
          <cell r="G62" t="str">
            <v>Warmte van persluchtcompressoren nuttig gebruiken</v>
          </cell>
          <cell r="H62" t="str">
            <v>Warmte van luchtgekoelde compressor gebruiken voor ruimteverwarming</v>
          </cell>
          <cell r="I62" t="str">
            <v>Warmte van compressoren wordt naar buiten afgevoerd. _x000D_</v>
          </cell>
          <cell r="J62" t="str">
            <v>Niet van toepassing. _x000D_</v>
          </cell>
          <cell r="K62" t="str">
            <v>Te vermijden energieverbruik door uitschakelen verlichting door extra schakelgroep is minimaal 1.500 kWh per jaar. _x000D_</v>
          </cell>
          <cell r="L62" t="str">
            <v>Zelfstandig moment: Ja._x000B_Natuurlijk moment: Ja. _x000D_</v>
          </cell>
          <cell r="M62" t="str">
            <v>Niet van toepassing. _x000D_</v>
          </cell>
          <cell r="N62" t="str">
            <v>FC5</v>
          </cell>
        </row>
        <row r="63">
          <cell r="G63" t="str">
            <v>Warmteverlies stoominstallatie beperken</v>
          </cell>
          <cell r="H63" t="str">
            <v>Isolatie aanbrengen om stoom-, condensaatleidingen en –flenzen, en de stoomafsluiters</v>
          </cell>
          <cell r="I63" t="str">
            <v>Isolatie om leidingen en/of appendages ontbreekt of is beschadigd</v>
          </cell>
          <cell r="J63" t="str">
            <v>Isoleer deze machines niet als leverancier een goede werking van het proces niet meer garandeert. Bij stoomgebruikers zijn machinedelen soms bewust ongeïsoleerd om juiste stoomcondities in het productieproces te kunnen garanderen. _x000D_</v>
          </cell>
          <cell r="K63" t="str">
            <v>Minimaal 20 armaturen zijn aanwezig. _x000D_
Buitenverlichting is in de nacht minimaal 6 uur uit._x000D_</v>
          </cell>
          <cell r="L63" t="str">
            <v>a) Zelfstandig moment: Ja, als minimaal 50 armaturen aanwezig zijn._x000B_Natuurlijk moment: Ja. _x000D__x000D_
b) Zelfstandig moment: Nee._x000B_Natuurlijk moment: Ja._x000D_</v>
          </cell>
          <cell r="M63" t="str">
            <v>Niet van toepassing. _x000D_</v>
          </cell>
          <cell r="N63" t="str">
            <v>FD1</v>
          </cell>
        </row>
        <row r="64">
          <cell r="G64" t="str">
            <v>Warmteverlies uit oven door rookgaskanaal beperken</v>
          </cell>
          <cell r="H64" t="str">
            <v>Rookgaskleppen toepassen. _x000D_</v>
          </cell>
          <cell r="I64" t="str">
            <v>Rookgaskleppen ontbreken in bestaande ovens. _x000D_</v>
          </cell>
          <cell r="J64" t="str">
            <v>Elektronische ontstekingen zijn aanwezig._x000D_</v>
          </cell>
          <cell r="K64" t="str">
            <v>a) Aardgasverbruik is minder dan 170.000 m3 per jaar. Bedrijfstijd verwarming is minimaal 1.800 uur per jaar. _x000D__x000D_
b) Aardgasverbruik is minimaal 170.000 m3 per jaar. Bedrijfstijd verwarming is minimaal 2.850 uur per jaar. _x000D_</v>
          </cell>
          <cell r="L64" t="str">
            <v>Zelfstandig moment: Ja._x000B_Natuurlijk moment: Ja. _x000D_</v>
          </cell>
          <cell r="M64" t="str">
            <v>Niet van toepassing. _x000D_</v>
          </cell>
          <cell r="N64" t="str">
            <v>PA7</v>
          </cell>
        </row>
        <row r="65">
          <cell r="G65" t="str">
            <v>Warmteverlies ventilatiekanalen beperken in ruimten waar geen warmteafgifte nodig is</v>
          </cell>
          <cell r="H65" t="str">
            <v xml:space="preserve">Isolatie om ventilatiekanalen aanbrengen
</v>
          </cell>
          <cell r="I65" t="str">
            <v>Isolatie om ventilatiekanalen ontbreekt._x000D_
Luchttoevoerkanalen en/of afzuigkanalen zijn verbonden met een recirculatie- of warmteterugwinsysteem. _x000D_</v>
          </cell>
          <cell r="J65" t="str">
            <v>Temperatuur kanaal is minimaal 10°C hoger dan omgevingstemperatuur._x000D_</v>
          </cell>
          <cell r="K65" t="str">
            <v>De motor heeft minimaal 4.500 bedrijfsuren per jaar._x000D_</v>
          </cell>
          <cell r="L65" t="str">
            <v>Zelfstandig moment: Nee._x000B_Natuurlijk moment: Ja. _x000D_</v>
          </cell>
          <cell r="M65" t="str">
            <v>Niet van toepassing. _x000D_</v>
          </cell>
          <cell r="N65" t="str">
            <v>GB2</v>
          </cell>
        </row>
        <row r="66">
          <cell r="G66" t="str">
            <v>Warmteverlies via wanden van industriële ovens beperken</v>
          </cell>
          <cell r="H66" t="str">
            <v xml:space="preserve">Isolatie vervangen of extra aanbrengen om oven. </v>
          </cell>
          <cell r="I66" t="str">
            <v xml:space="preserve">Isolatie materiaal is afwezig of verouderd (ouder dan 20 jaar) in bestaande oven. </v>
          </cell>
          <cell r="J66" t="str">
            <v>Niet van toepassing</v>
          </cell>
          <cell r="K66" t="str">
            <v>Niet van toepassing. _x000D_</v>
          </cell>
          <cell r="L66" t="str">
            <v>Zelfstandig moment: Ja._x000B_Natuurlijk moment: Ja. _x000D_</v>
          </cell>
          <cell r="M66" t="str">
            <v>Niet van toepassing. _x000D_</v>
          </cell>
          <cell r="N66" t="str">
            <v>PA9</v>
          </cell>
        </row>
        <row r="67">
          <cell r="G67" t="str">
            <v>Warmteverlies via warmwaterleidingen en -appendages beperken</v>
          </cell>
          <cell r="H67" t="str">
            <v>Isolatie aanbrengen om leidingen en/of appendages</v>
          </cell>
          <cell r="I67" t="str">
            <v>Isolatie om leidingen en appendages ontbreekt._x000D_</v>
          </cell>
          <cell r="J67" t="str">
            <v>In verwarmde ruimten alleen de ringleiding isoleren._x000D_</v>
          </cell>
          <cell r="K67" t="str">
            <v xml:space="preserve">a) Warmwaterverbruik machine is minimaal 500 m3 per jaar. 
b) Warmwaterverbruik machine is minimaal 150 m3 per jaar. </v>
          </cell>
          <cell r="L67" t="str">
            <v xml:space="preserve">Zelfstandig moment: Ja. Natuurlijk moment: Ja 
</v>
          </cell>
          <cell r="M67" t="str">
            <v>Niet van toepassing.</v>
          </cell>
          <cell r="N67" t="str">
            <v>GC6</v>
          </cell>
        </row>
        <row r="68">
          <cell r="G68" t="str">
            <v>Warmteverlies warmwater- en/of stoomdistributiesysteem beperken</v>
          </cell>
          <cell r="H68" t="str">
            <v>Isolatie aanbrengen om leidingen en/of appendages</v>
          </cell>
          <cell r="I68" t="str">
            <v>Isolatie om leidingen en appendages ontbreekt. _x000D_</v>
          </cell>
          <cell r="J68" t="str">
            <v>Temperatuur leiding is minimaal 60 °C hoger dan omgevingstemperatuur. _x000D_</v>
          </cell>
          <cell r="K68" t="str">
            <v>Gebruik blaaspistool of blaasmondje is minimaal 250 uur per jaar. _x000D_</v>
          </cell>
          <cell r="L68" t="str">
            <v>Zelfstandig moment: Ja._x000B_Natuurlijk moment: Ja. _x000D_</v>
          </cell>
          <cell r="M68" t="str">
            <v>Niet van toepassing. _x000D_</v>
          </cell>
          <cell r="N68" t="str">
            <v>FA7</v>
          </cell>
        </row>
      </sheetData>
      <sheetData sheetId="10">
        <row r="2">
          <cell r="H2" t="str">
            <v>Aanstaan van infraroodlampen (IR-lampen) beperken</v>
          </cell>
          <cell r="I2" t="str">
            <v>Halveringsschakelaars op infraroodlampen (IR-lampen) toepassen. _x000D_</v>
          </cell>
          <cell r="J2" t="str">
            <v>Halveringsschakelaars op de infraroodlampen (IR-lampen) ontbreken in een varkenshouderij. _x000D_</v>
          </cell>
          <cell r="K2" t="str">
            <v>Vloerverwarming is aanwezig. _x000D_</v>
          </cell>
          <cell r="L2" t="str">
            <v>a) Handmatig bediende deur is per werkdag 1 uur extra te sluiten. _x000D__x000D_
b) Niet van toepassing._x000D_</v>
          </cell>
          <cell r="M2" t="str">
            <v>a) Zelfstandig moment: Nee._x000B_Natuurlijk moment: Ja. _x000D__x000D_
b) Zelfstandig moment: Ja._x000B_Natuurlijk moment: Ja. _x000D_</v>
          </cell>
          <cell r="N2" t="str">
            <v>Niet van toepassing. _x000D_</v>
          </cell>
          <cell r="O2" t="str">
            <v>GC1</v>
          </cell>
        </row>
        <row r="3">
          <cell r="H3" t="str">
            <v>Aanstaan van ruimteverwarming buiten bedrijfstijd voorkomen</v>
          </cell>
          <cell r="I3" t="str">
            <v>Tijdschakelaars met of zonder overwerktimers of weekschakelingen toepassen</v>
          </cell>
          <cell r="J3" t="str">
            <v>Automatische aan- en uitschakelingen ontbreken. _x000D_</v>
          </cell>
          <cell r="K3" t="str">
            <v>Niet van toepassing. _x000D_</v>
          </cell>
          <cell r="L3" t="str">
            <v>a) Niet van toepassing.
b) Aantal branduren is minimaal 4.000 uur  per jaar._x000D_</v>
          </cell>
          <cell r="M3" t="str">
            <v>Zelfstandig moment: Ja._x000B_Natuurlijk moment: Ja. _x000D_</v>
          </cell>
          <cell r="N3" t="str">
            <v>Niet van toepassing. _x000D_</v>
          </cell>
          <cell r="O3" t="str">
            <v>FA6</v>
          </cell>
        </row>
        <row r="4">
          <cell r="H4" t="str">
            <v>Aanstaan van ventilatie beperken in kleine weinig gebruikte ruimten</v>
          </cell>
          <cell r="I4" t="str">
            <v>Aanwezigheidsschakelaar in kleine weinig gebruikte ruimten (bijvoorbeeld toilet) toepassen</v>
          </cell>
          <cell r="J4" t="str">
            <v>Ventilatiesysteem zonder aanwezigheidsschakelaar
Ventilatie die altijd aan is tijdens werktijden</v>
          </cell>
          <cell r="K4" t="str">
            <v>Niet van toepasing. _x000D_</v>
          </cell>
          <cell r="L4" t="str">
            <v>Niet van toepassing. _x000D_</v>
          </cell>
          <cell r="M4" t="str">
            <v>Zelfstandig moment: Ja._x000B_Natuurlijk moment: Ja. _x000D_</v>
          </cell>
          <cell r="N4" t="str">
            <v>Niet van toepassing. _x000D_</v>
          </cell>
          <cell r="O4" t="str">
            <v>GB2</v>
          </cell>
        </row>
        <row r="5">
          <cell r="H5" t="str">
            <v>Aanvoertemperatuur cv-water automatisch regelen op basis van buitentemperatuur</v>
          </cell>
          <cell r="I5" t="str">
            <v>Weersafhankelijke regelingen toepassen op de CV-installatie</v>
          </cell>
          <cell r="J5" t="str">
            <v>Weersafhankelijke regeling ontbreekt op ketel of cv-groep met hogetemperatuurverwarming._x000D_</v>
          </cell>
          <cell r="K5" t="str">
            <v>Niet van toepassing._x000D_</v>
          </cell>
          <cell r="L5" t="str">
            <v>Niet van toepassing. _x000D_</v>
          </cell>
          <cell r="M5" t="str">
            <v>Zelfstandig moment: Nee._x000B_Natuurlijk moment: Ja. _x000D_</v>
          </cell>
          <cell r="N5" t="str">
            <v>Niet van toepassing. _x000D_</v>
          </cell>
          <cell r="O5" t="str">
            <v>FA2</v>
          </cell>
        </row>
        <row r="6">
          <cell r="H6" t="str">
            <v>Beperken van ijsvorming op de verdamper(s)</v>
          </cell>
          <cell r="I6" t="str">
            <v>Automatische ontdooiing van de verdamper(s) toepassen</v>
          </cell>
          <cell r="J6" t="str">
            <v>Regelingen voor ventilatieontdooiing en/of ontdooibeëindigingsthermostaten ontbreken. bij een akkerbouw-, bollenteelt-, paddenstoelenteeltbedrijf._x000D_</v>
          </cell>
          <cell r="K6" t="str">
            <v>Niet van toepassing. _x000D_</v>
          </cell>
          <cell r="L6" t="str">
            <v>Niet van toepassing. _x000D_</v>
          </cell>
          <cell r="M6" t="str">
            <v>Zelfstandig moment: Ja._x000B_Natuurlijk moment: Ja. _x000D_</v>
          </cell>
          <cell r="N6" t="str">
            <v>Niet van toepassing. _x000D_</v>
          </cell>
          <cell r="O6" t="str">
            <v>FD6</v>
          </cell>
        </row>
        <row r="7">
          <cell r="H7" t="str">
            <v>Binnentreden van warme en/of vochtige lucht in koelcel beperken</v>
          </cell>
          <cell r="I7" t="str">
            <v>Deurschakelaars in celprogramma’s toepassen. _x000D_</v>
          </cell>
          <cell r="J7" t="str">
            <v>Deurschakelaars ontbreken bij een akkerbouw-, bollenteelt-, paddenstoelenteeltbedrijf._x000D_</v>
          </cell>
          <cell r="K7" t="str">
            <v>Sensoren zijn aanwezig om koeling te onderbreken. _x000D_</v>
          </cell>
          <cell r="L7" t="str">
            <v>Aardgasverbruik is minder dan 170.000 m3 per jaar. _x000D_</v>
          </cell>
          <cell r="M7" t="str">
            <v>Zelfstandig moment: Nee._x000B_Natuurlijk moment: Ja. _x000D_</v>
          </cell>
          <cell r="N7" t="str">
            <v>Niet van toepassing. _x000D_</v>
          </cell>
          <cell r="O7" t="str">
            <v>FD3</v>
          </cell>
        </row>
        <row r="8">
          <cell r="H8" t="str">
            <v>Debiet van ventilator beperken. _x000D_</v>
          </cell>
          <cell r="I8" t="str">
            <v xml:space="preserve">Frequentieregelaars voor ventilatoren voor ventilatie en circulatie, of een ethyleengestuurde ventilatie met frequentieregelaars toepassen
</v>
          </cell>
          <cell r="J8" t="str">
            <v>a) Frequentieregelaars ontbreken. _x000D__x000D_
b) Ethyleenanalysers ontbreken._x000D_</v>
          </cell>
          <cell r="K8" t="str">
            <v>a) Klimaatcomputers zijn aanwezig. _x000D__x000D_
b) Klimaatcomputers zijn aanwezig in een tulpenbedrijf._x000D_</v>
          </cell>
          <cell r="L8" t="str">
            <v>Melkproductie is minimaal 1.000.000 kilogram per jaar. _x000D_</v>
          </cell>
          <cell r="M8" t="str">
            <v>Zelfstandig moment: Ja._x000B_Natuurlijk moment: Ja. _x000D_</v>
          </cell>
          <cell r="N8" t="str">
            <v>Niet van toepassing. _x000D_</v>
          </cell>
          <cell r="O8" t="str">
            <v>GB1</v>
          </cell>
        </row>
        <row r="9">
          <cell r="H9" t="str">
            <v>Efficiënte motoren toepassen</v>
          </cell>
          <cell r="I9" t="str">
            <v>IE4-motoren toepassen of beter</v>
          </cell>
          <cell r="J9" t="str">
            <v>Motoren met vermogen minder dan 375 kW en meer dan 4 kW en met rendementsklasse IE1, IE2 of lager zijn aanwezig. _x000D_</v>
          </cell>
          <cell r="K9" t="str">
            <v>Niet van toepassing. _x000D_</v>
          </cell>
          <cell r="L9" t="str">
            <v>Bedrijfstijd van de installatie waartoe de leidingen en appendages behoren is minimaal 1.250 uur per jaar. _x000D_</v>
          </cell>
          <cell r="M9" t="str">
            <v>Zelfstandig moment: Ja._x000B_Natuurlijk moment: Ja. _x000D_</v>
          </cell>
          <cell r="N9" t="str">
            <v>Niet van toepassing. _x000D_</v>
          </cell>
          <cell r="O9" t="str">
            <v>FE2</v>
          </cell>
        </row>
        <row r="10">
          <cell r="H10" t="str">
            <v>Energieverbruik van pompen beperken door vermogen vraag gestuurd te regelen</v>
          </cell>
          <cell r="I10" t="str">
            <v>Pomp met toerenregeling toepassen</v>
          </cell>
          <cell r="J10" t="str">
            <v>Pomp wordt geregeld met smoorregeling</v>
          </cell>
          <cell r="K10" t="str">
            <v>Variabel debiet is inpasbaar in installatie. _x000D_</v>
          </cell>
          <cell r="L10" t="str">
            <v>De motor heeft minimaal 4.500 bedrijfsuren per jaar_x000D_</v>
          </cell>
          <cell r="M10" t="str">
            <v>Zelfstandig moment: Nee._x000B_Natuurlijk moment: Ja. _x000D_</v>
          </cell>
          <cell r="N10" t="str">
            <v>Niet van toepassing. _x000D_</v>
          </cell>
          <cell r="O10" t="str">
            <v>FF1</v>
          </cell>
        </row>
        <row r="11">
          <cell r="H11" t="str">
            <v>Energiezuinig bewaren van producten. _x000D_</v>
          </cell>
          <cell r="I11" t="str">
            <v>Regelingen voor temperatuurvariatie in de dag- en nachtperiode toepassen. _x000D_</v>
          </cell>
          <cell r="J11" t="str">
            <v>Regelingen voor temperatuurvariatie in de dag- en nachtperiode ontbreken bij een akkerbouwbedrijf. _x000D_</v>
          </cell>
          <cell r="K11" t="str">
            <v>Bewaarcomputers zijn aanwezig. _x000D_</v>
          </cell>
          <cell r="L11" t="str">
            <v>Niet van toepassing. _x000D_</v>
          </cell>
          <cell r="M11" t="str">
            <v>Zelfstandig moment: Ja._x000B_Natuurlijk moment: Ja. _x000D_</v>
          </cell>
          <cell r="N11" t="str">
            <v>Niet van toepassing. _x000D_</v>
          </cell>
          <cell r="O11" t="str">
            <v>FD5</v>
          </cell>
        </row>
        <row r="12">
          <cell r="H12" t="str">
            <v>Energiezuinig koelen door koude lucht te gebruiken</v>
          </cell>
          <cell r="I12" t="str">
            <v>Aanzuiging van koellucht scheiden van afgegeven warme lucht vanuit koelinstallaties</v>
          </cell>
          <cell r="J12" t="str">
            <v>Koelinstallaties hebben geen gescheiden luchtaanzuiging bij een melkveehouderij._x000D_</v>
          </cell>
          <cell r="K12" t="str">
            <v>Niet van toepassing. _x000D_</v>
          </cell>
          <cell r="L12" t="str">
            <v>Minimaal 20 armaturen zijn aanwezig. _x000D_
Verlichting in de nacht is minimaal 6 uur uit._x000D_</v>
          </cell>
          <cell r="M12" t="str">
            <v>a) Zelfstandig moment: Ja, als minimaal 50 armaturen aanwezig zijn._x000B_Natuurlijk moment: Ja. _x000D__x000D_
b) Zelfstandig moment: Nee._x000B_Natuurlijk moment: Ja. _x000D_</v>
          </cell>
          <cell r="N12" t="str">
            <v>Niet van toepassing. _x000D_</v>
          </cell>
          <cell r="O12" t="str">
            <v>FC2</v>
          </cell>
        </row>
        <row r="13">
          <cell r="H13" t="str">
            <v>Energiezuinig koelen van melk</v>
          </cell>
          <cell r="I13" t="str">
            <v>Voorkoeler in de leiding naar de melktank toepassen</v>
          </cell>
          <cell r="J13" t="str">
            <v>Voorkoeler in melktank ontbreekt bij een melkveehouderij._x000D_</v>
          </cell>
          <cell r="K13" t="str">
            <v>Niet van toepassing. _x000D_</v>
          </cell>
          <cell r="L13" t="str">
            <v>Reclameverlichting kan in de nacht minimaal 6 uur worden uitgeschakeld._x000D_</v>
          </cell>
          <cell r="M13" t="str">
            <v>Zelfstandig moment: Nee._x000B_Natuurlijk moment: Ja._x000D_</v>
          </cell>
          <cell r="N13" t="str">
            <v>Niet van toepassing. _x000D_</v>
          </cell>
          <cell r="O13" t="str">
            <v>FD1</v>
          </cell>
        </row>
        <row r="14">
          <cell r="H14" t="str">
            <v>Energiezuinige verlichting in koelcellen toepassen</v>
          </cell>
          <cell r="I14" t="str">
            <v>Ledlampen in armaturen toepassen</v>
          </cell>
          <cell r="J14" t="str">
            <v>Conventionele armaturen met langwerpige fluorescentielampen (TL8) zijn aanwezig bij een akkerbouw-, bollenteelt-, paddenstoelenteeltbedrijf.. _x000D_</v>
          </cell>
          <cell r="K14" t="str">
            <v>Niet van toepassing. _x000D_</v>
          </cell>
          <cell r="L14" t="str">
            <v>Niet van toepassing. _x000D_</v>
          </cell>
          <cell r="M14" t="str">
            <v>Zelfstandig moment: Nee._x000B_Natuurlijk moment: Ja. _x000D_</v>
          </cell>
          <cell r="N14" t="str">
            <v>Niet van toepassing. _x000D_</v>
          </cell>
          <cell r="O14" t="str">
            <v>FD7</v>
          </cell>
        </row>
        <row r="15">
          <cell r="H15" t="str">
            <v>Energiezuinige warmteopwekking toepassen</v>
          </cell>
          <cell r="I15" t="str">
            <v>Toepassen van een hoogrendementsluchtverhitter (HR-luchtverhitter) of een hoogrendementsketel 107 (HR107-ketel)</v>
          </cell>
          <cell r="J15" t="str">
            <v>a) Centrale verwarming voor pluimveestallen verbeterdrendementsketel (VR-ketel) of lager is aanwezig. _x000D__x000D_
b) Conventioneelrendementsketel (CR-ketel) of verbeterdrendementsketel (VR-ketel) is aanwezig voor basislast (bedrijfstijd is meer dan 500 uur per jaar). _x000D_</v>
          </cell>
          <cell r="K15" t="str">
            <v>a) Klimaatregelingen zijn aanwezig. _x000D__x000D_
b) Niet van toepassing.  _x000D_</v>
          </cell>
          <cell r="L15" t="str">
            <v>Niet van toepassing. _x000D_</v>
          </cell>
          <cell r="M15" t="str">
            <v>Zelfstandig moment: Ja._x000B_Natuurlijk moment: Ja. _x000D_</v>
          </cell>
          <cell r="N15" t="str">
            <v>Niet van toepassing. _x000D_</v>
          </cell>
          <cell r="O15" t="str">
            <v>FA1</v>
          </cell>
        </row>
        <row r="16">
          <cell r="H16" t="str">
            <v>Energiezuinige warmteopwekking van tapwater toepassen</v>
          </cell>
          <cell r="I16" t="str">
            <v>Gasgestookte hoogrendementsboilers (HR-boilers) toepassen. _x000D_</v>
          </cell>
          <cell r="J16" t="str">
            <v>Conventionele gasgestookte boilers zijn aanwezig. _x000D_</v>
          </cell>
          <cell r="K16" t="str">
            <v>Niet van toepassing. _x000D_</v>
          </cell>
          <cell r="L16" t="str">
            <v>a) Aantal branduren is minimaal 1.200 uur per jaar._x000D__x000D_
b) Aantal branduren is minimaal 2.000 uur per jaar._x000D_</v>
          </cell>
          <cell r="M16" t="str">
            <v>Zelfstandig moment: Ja._x000B_Natuurlijk moment: Ja. _x000D_</v>
          </cell>
          <cell r="N16" t="str">
            <v>Niet van toepassing. _x000D_</v>
          </cell>
          <cell r="O16" t="str">
            <v>FA5</v>
          </cell>
        </row>
        <row r="17">
          <cell r="H17" t="str">
            <v>Geïnstalleerd vermogen accentverlichting beperken</v>
          </cell>
          <cell r="I17" t="str">
            <v>Ledlampen in bestaande armaturen toepassen</v>
          </cell>
          <cell r="J17" t="str">
            <v>a) Halogeenlampen en/ of gloeilampen zijn aanwezig._x000D__x000D_
b) Hogedrukkwiklampen zijn aanwezig. _x000D_</v>
          </cell>
          <cell r="K17" t="str">
            <v>Technische staat van de bestaande armaturen moet volgens de installateur voldoende zijn._x000D_</v>
          </cell>
          <cell r="L17" t="str">
            <v>Niet van toepassing. _x000D_</v>
          </cell>
          <cell r="M17" t="str">
            <v>Zelfstandig moment: Nee._x000B_Natuurlijk moment: Ja. _x000D_</v>
          </cell>
          <cell r="N17" t="str">
            <v>Niet van toepassing. _x000D_</v>
          </cell>
          <cell r="O17" t="str">
            <v>GD4</v>
          </cell>
        </row>
        <row r="18">
          <cell r="H18" t="str">
            <v>Geïnstalleerd vermogen basisbinnenverlichting bedrijfshal beperken</v>
          </cell>
          <cell r="I18" t="str">
            <v>Ledlampen in nieuwe opbouwarmaturen toepassen</v>
          </cell>
          <cell r="J18" t="str">
            <v>a) Conventionele armaturen met langwerpige fluorescentielampen (TL) zijn in verwerkingshallen aanwezig. _x000D__x000D_
b) Hogedrukkwiklampen zijn in verwerkingshallen aanwezig_x000D_</v>
          </cell>
          <cell r="K18" t="str">
            <v>Niet van toepassing. _x000D_</v>
          </cell>
          <cell r="L18" t="str">
            <v>Niet van toepassing. _x000D_</v>
          </cell>
          <cell r="M18" t="str">
            <v>Zelfstandig moment: Nee._x000B_Natuurlijk moment: Ja. _x000D_</v>
          </cell>
          <cell r="N18" t="str">
            <v>Niet van toepassing. _x000D_</v>
          </cell>
          <cell r="O18" t="str">
            <v>GD2</v>
          </cell>
        </row>
        <row r="19">
          <cell r="H19" t="str">
            <v>Geïnstalleerd vermogen binnenverlichting beperken</v>
          </cell>
          <cell r="I19" t="str">
            <v>Ledlampen in bestaande armaturen toepassen</v>
          </cell>
          <cell r="J19" t="str">
            <v>a) Armaturen met conventionele langwerpige fluorescentielampen (TL) zijn aanwezig . _x000D__x000D_
b) Armaturen met PL-lampen (spaarlampen) zijn aanwezig._x000D_</v>
          </cell>
          <cell r="K19" t="str">
            <v>Technische staat van de bestaande armaturen moet volgens de installateur voldoende zijn._x000D_</v>
          </cell>
          <cell r="L19" t="str">
            <v>Jaarlijks elektriciteitsverbruik van de inrichting is minder dan 10 miljoen kWh._x000D_</v>
          </cell>
          <cell r="M19" t="str">
            <v>Zelfstandig moment: Ja, als de jaarlijkse bedrijfstijd minimaal 2.700 uur is. 
Natuurlijk moment: Ja, als de jaarlijkse bedrijfstijd minimaal 1.500 uur is._x000D__x000D_</v>
          </cell>
          <cell r="N19" t="str">
            <v>Niet van toepassing. _x000D_</v>
          </cell>
          <cell r="O19" t="str">
            <v>GD3</v>
          </cell>
        </row>
        <row r="20">
          <cell r="H20" t="str">
            <v>Geïnstalleerd vermogen buitenverlichting beperken</v>
          </cell>
          <cell r="I20" t="str">
            <v>Ledlampen in armaturen toepassen</v>
          </cell>
          <cell r="J20" t="str">
            <v>a) Halogeenlampen en/of halogeen breedstralers zijn aanwezig. _x000D__x000D_
b) Hogedrukkwiklampen zijn aanwezig. _x000D_</v>
          </cell>
          <cell r="K20" t="str">
            <v>Niet van toepassing. _x000D_</v>
          </cell>
          <cell r="L20" t="str">
            <v>Niet van toepassing._x000D_</v>
          </cell>
          <cell r="M20" t="str">
            <v>Zelfstandig moment: Ja._x000B_Natuurlijk moment: Ja. _x000D_</v>
          </cell>
          <cell r="N20" t="str">
            <v>Niet van toepassing. _x000D_</v>
          </cell>
          <cell r="O20" t="str">
            <v>GD8</v>
          </cell>
        </row>
        <row r="21">
          <cell r="H21" t="str">
            <v>Geïnstalleerd vermogen verlichting in dierverblijven beperken</v>
          </cell>
          <cell r="I21" t="str">
            <v>Armaturen met dimbare ledlampen toepassen</v>
          </cell>
          <cell r="J21" t="str">
            <v>Conventionele armaturen met langwerpige fluorescentielampen (TL8) zijn in een pluimveehouderij aanwezig. _x000D_</v>
          </cell>
          <cell r="K21" t="str">
            <v>Kleur lampen is 5.700 Kelvin._x000D_</v>
          </cell>
          <cell r="L21" t="str">
            <v>Niet van toepassing. _x000D_</v>
          </cell>
          <cell r="M21" t="str">
            <v>Zelfstandig moment: Ja._x000B_Natuurlijk moment: Ja. _x000D_</v>
          </cell>
          <cell r="N21" t="str">
            <v>Niet van toepassing. _x000D_</v>
          </cell>
          <cell r="O21" t="str">
            <v>GD1</v>
          </cell>
        </row>
        <row r="22">
          <cell r="H22" t="str">
            <v>Geïnstalleerd vermogen verlichting vluchtwegaanduiding beperken</v>
          </cell>
          <cell r="I22" t="str">
            <v>Nieuwe armaturen met ledlampen toepassen</v>
          </cell>
          <cell r="J22" t="str">
            <v>Conventionele armaturen met langwerpige fluorescentielampen (TL) zijn aanwezig._x000D_</v>
          </cell>
          <cell r="K22" t="str">
            <v>Niet van toepassing. _x000D_</v>
          </cell>
          <cell r="L22" t="str">
            <v>Bedrijfstijd van de installatie waartoe de leidingen en appendages behoren is minimaal 1.250 uur per jaar. _x000D_</v>
          </cell>
          <cell r="M22" t="str">
            <v>Zelfstandig moment: Ja._x000B_Natuurlijk moment: Ja. _x000D_</v>
          </cell>
          <cell r="N22" t="str">
            <v>Niet van toepassing. _x000D_</v>
          </cell>
          <cell r="O22" t="str">
            <v>GD7</v>
          </cell>
        </row>
        <row r="23">
          <cell r="H23" t="str">
            <v>Koudeverlies door koelcelwand beperken</v>
          </cell>
          <cell r="I23" t="str">
            <v>Koelcelwanden volledig isoleren</v>
          </cell>
          <cell r="J23" t="str">
            <v>Isolatie van koelcelwanden ontbreken bij een akkerbouw-, bollenteelt-, paddenstoelenteeltbedrijf._x000D_</v>
          </cell>
          <cell r="K23" t="str">
            <v>Niet van toepassing. _x000D_</v>
          </cell>
          <cell r="L23" t="str">
            <v>Niet van toepassing. _x000D_</v>
          </cell>
          <cell r="M23" t="str">
            <v>Zelfstandig moment: Nee._x000B_Natuurlijk moment: Ja. _x000D_</v>
          </cell>
          <cell r="N23" t="str">
            <v>Niet van toepassing. _x000D_</v>
          </cell>
          <cell r="O23" t="str">
            <v>FD2</v>
          </cell>
        </row>
        <row r="24">
          <cell r="H24" t="str">
            <v>Onnodig branden van buitenverlichting voorkomen</v>
          </cell>
          <cell r="I24" t="str">
            <v>Bewegingssensors, schemer-  en/of tijdschakelaars toepassen</v>
          </cell>
          <cell r="J24" t="str">
            <v>Automatische aan- en uitschakeling ontbreekt._x000D_Buitenverlichting (niet zijnde reclame- of noodverlichting) is overdag, in de avond en / of ’s nachts aan. _x000D_</v>
          </cell>
          <cell r="K24" t="str">
            <v>Niet van toepassing._x000D_</v>
          </cell>
          <cell r="L24" t="str">
            <v>Geschakeld vermogen is minimaal 40 Watt._x000D_</v>
          </cell>
          <cell r="M24" t="str">
            <v>Zelfstandig moment: Nee._x000B_Natuurlijk moment: Ja. _x000D_</v>
          </cell>
          <cell r="N24" t="str">
            <v>Niet van toepassing._x000D_</v>
          </cell>
          <cell r="O24" t="str">
            <v>GD5</v>
          </cell>
        </row>
        <row r="25">
          <cell r="H25" t="str">
            <v>Onnodig branden van reclameverlichting voorkomen</v>
          </cell>
          <cell r="I25" t="str">
            <v>Schemer- en/of  tijdschakelaar toepassen</v>
          </cell>
          <cell r="J25" t="str">
            <v>Automatische aan- en uitschakeling ontbreekt._x000D_Reclameverlichting is overdag en / of ’s nachts aan. _x000D_</v>
          </cell>
          <cell r="K25" t="str">
            <v>Niet van toepassing._x000D_</v>
          </cell>
          <cell r="L25" t="str">
            <v>Aardgasverbruik is minder dan 170.000 m3 per jaar._x000B_
Bedrijfstijd van installatie behorende bij leidingen en appendages is minimaal 1.250 uur per jaar. _x000D_</v>
          </cell>
          <cell r="M25" t="str">
            <v>Zelfstandig moment: Ja._x000B_Natuurlijk moment: Ja. _x000D_</v>
          </cell>
          <cell r="N25" t="str">
            <v>Niet van toepassing. _x000D_</v>
          </cell>
          <cell r="O25" t="str">
            <v>GD6</v>
          </cell>
        </row>
        <row r="26">
          <cell r="H26" t="str">
            <v xml:space="preserve">Op vollast aanstaan van vacuümpompen beperken 
</v>
          </cell>
          <cell r="I26" t="str">
            <v>Frequentieregelaars op vacuümpompen toepassen. _x000D_</v>
          </cell>
          <cell r="J26" t="str">
            <v>Frequentieregelaars op vacuümpompen ontbreken bij een melkveehouderij._x000D_</v>
          </cell>
          <cell r="K26" t="str">
            <v>Niet van toepassing. _x000D_</v>
          </cell>
          <cell r="L26" t="str">
            <v>Pompen warmwatercircuit:  Aardgasverbruik is minder dan 170.000 m3 per jaar.
Aanpassingen aan driewegkleppen van het regelsysteem zijn onnodig._x000D_</v>
          </cell>
          <cell r="M26" t="str">
            <v>Zelfstandig moment: Nee._x000B_Natuurlijk moment: Ja. _x000D_</v>
          </cell>
          <cell r="N26" t="str">
            <v>Niet van toepassing. _x000D_</v>
          </cell>
          <cell r="O26" t="str">
            <v>FG1</v>
          </cell>
        </row>
        <row r="27">
          <cell r="H27" t="str">
            <v>Restwarmte afkomstig van de condensors van de koelinstallatie nuttig gebruiken</v>
          </cell>
          <cell r="I27" t="str">
            <v>Restwarmte condensors nuttig gebruiken voor verwarmingsdoeleinden. _x000D_</v>
          </cell>
          <cell r="J27" t="str">
            <v>Restwarmte van condensors is onbenut, ondanks wel een warmtebehoefte is. _x000D_</v>
          </cell>
          <cell r="K27" t="str">
            <v>Vermogen van de koelinstallaties is minimaal 1.400 kiloWatt. _x000D_</v>
          </cell>
          <cell r="L27" t="str">
            <v>Niet van toepassing._x000D_</v>
          </cell>
          <cell r="M27" t="str">
            <v>Zelfstandig moment: Nee._x000B_Natuurlijk moment: Ja. _x000D_</v>
          </cell>
          <cell r="N27" t="str">
            <v>Niet van toepassing. _x000D_</v>
          </cell>
          <cell r="O27" t="str">
            <v>FC1</v>
          </cell>
        </row>
        <row r="28">
          <cell r="H28" t="str">
            <v>Temperatuur per ruimte naregelen</v>
          </cell>
          <cell r="I28" t="str">
            <v>Klokthermostaten en overwerktimers toepassen</v>
          </cell>
          <cell r="J28" t="str">
            <v>Individuele naregeling in verblijfsruimten met radiatoren of verwarmingsgroepen ontbreekt._x000D_</v>
          </cell>
          <cell r="K28" t="str">
            <v>Het regelelement van de radiator beschikt over een motorbediende afsluitklep._x000D_</v>
          </cell>
          <cell r="L28" t="str">
            <v>Aardgasverbruik is minder dan 1 miljoen m3 per jaar.
a) Niet van toepassing. 
b) Deur  is dagelijks minimaal 4 uur open door laden en lossen.</v>
          </cell>
          <cell r="M28" t="str">
            <v xml:space="preserve">a) Zelfstandig moment: Nee. Natuurlijk moment: Ja. 
b) Zelfstandig moment: Ja. Natuurlijk moment: Ja. 
</v>
          </cell>
          <cell r="N28" t="str">
            <v>Niet van toepassing.</v>
          </cell>
          <cell r="O28" t="str">
            <v>GC2</v>
          </cell>
        </row>
        <row r="29">
          <cell r="H29" t="str">
            <v>Verlichting in koelcellen beperken</v>
          </cell>
          <cell r="I29" t="str">
            <v>Bewegingsmelder of deurschakeling om verlichting in koelcel uit te schakelen toepassen</v>
          </cell>
          <cell r="J29" t="str">
            <v>Bewegingsschakelaars ontbreken.bij een akkerbouw-, bollenteelt-, paddenstoelenteeltbedrijf._x000D_</v>
          </cell>
          <cell r="K29" t="str">
            <v>Niet van toepassing. _x000D_</v>
          </cell>
          <cell r="L29" t="str">
            <v>Niet van toepassing. _x000D_</v>
          </cell>
          <cell r="M29" t="str">
            <v>Zelfstandig moment: Ja._x000B_Natuurlijk moment: Ja. _x000D_</v>
          </cell>
          <cell r="N29" t="str">
            <v>Niet van toepassing. _x000D_</v>
          </cell>
          <cell r="O29" t="str">
            <v>FD4</v>
          </cell>
        </row>
        <row r="30">
          <cell r="H30" t="str">
            <v>Vollasturen draaistroommotoren beperken</v>
          </cell>
          <cell r="I30" t="str">
            <v>IE2-motor met frequentieregeling  of beter toepassen _x000D_</v>
          </cell>
          <cell r="J30" t="str">
            <v>IE2-motoren of lager zijn aanwezig. Frequentieregelingen ontbreken. _x000D_</v>
          </cell>
          <cell r="K30" t="str">
            <v>Draaistroommotoren hebben een wisselende belasting of overcapaciteit. _x000D_</v>
          </cell>
          <cell r="L30" t="str">
            <v>Niet van toepassing. _x000D_</v>
          </cell>
          <cell r="M30" t="str">
            <v>Zelfstandig moment: Ja._x000B_Natuurlijk moment: Ja. _x000D_</v>
          </cell>
          <cell r="N30" t="str">
            <v>Niet van toepassing. _x000D_</v>
          </cell>
          <cell r="O30" t="str">
            <v>FE1</v>
          </cell>
        </row>
        <row r="31">
          <cell r="H31" t="str">
            <v>Warmte- en koudeverlies via de buitenmuren beperken</v>
          </cell>
          <cell r="I31" t="str">
            <v>Spouwmuren isoleren</v>
          </cell>
          <cell r="J31" t="str">
            <v>Isolatie in spouwmuren van verwarmde dierenverblijven ontbreekt. _x000D_</v>
          </cell>
          <cell r="K31" t="str">
            <v>Niet van toepassing. _x000D_</v>
          </cell>
          <cell r="L31" t="str">
            <v>Niet van toepassing. _x000D_</v>
          </cell>
          <cell r="M31" t="str">
            <v>Zelfstandig moment: Nee._x000B_Natuurlijk moment: Ja. _x000D_</v>
          </cell>
          <cell r="N31" t="str">
            <v>Niet van toepassing. _x000D_</v>
          </cell>
          <cell r="O31" t="str">
            <v>GA3</v>
          </cell>
        </row>
        <row r="32">
          <cell r="H32" t="str">
            <v>Warmte- en/of koudeverlies via openstaande deuren in de gevels beperken</v>
          </cell>
          <cell r="I32" t="str">
            <v>Snelsluitende of automatische bedrijfsdeuren toepassen, en/of loopdeuren voor personeelstoegang</v>
          </cell>
          <cell r="J32" t="str">
            <v>a) Handmatig bediende bedrijfsdeuren zijn aanwezig._x000D__x000D_
b) Voor personendoorgang vanuit  verwarmde ruimten (anders dan vorstvrij houden)  naar buiten. Personendoorgang waarbij de gehele rol-, sectionaal- en/of kanteldeuren worden geopend._x000D_</v>
          </cell>
          <cell r="K32" t="str">
            <v>Niet van toepassing._x000D_</v>
          </cell>
          <cell r="L32" t="str">
            <v>Producten moeten tolerantie bieden in bewaartemperatuur. _x000D_</v>
          </cell>
          <cell r="M32" t="str">
            <v>Zelfstandig moment: Ja._x000B_Natuurlijk moment: Ja. _x000D_</v>
          </cell>
          <cell r="N32" t="str">
            <v>Niet van toepassing. _x000D_</v>
          </cell>
          <cell r="O32" t="str">
            <v>GA6</v>
          </cell>
        </row>
        <row r="33">
          <cell r="H33" t="str">
            <v>Warmte- en/of koudeverlies via transportdeur voor laden en lossen beperken</v>
          </cell>
          <cell r="I33" t="str">
            <v>Geïsoleerde niet-openbare transportdeur toepassen, een snelsluitende transportdeur toepassen, luchtkussens toepassen, of tochtslabben toepassen</v>
          </cell>
          <cell r="J33" t="str">
            <v xml:space="preserve">a) Ongeïsoleerde transportdeur is aanwezig. 
b) Transportdeur waar luchtkussens ontbreken. </v>
          </cell>
          <cell r="K33" t="str">
            <v>Hal wordt verwarmd tot boven de 10 °C.</v>
          </cell>
          <cell r="L33" t="str">
            <v>Niet van toepassing. _x000D_</v>
          </cell>
          <cell r="M33" t="str">
            <v>Zelfstandig moment: Nee._x000B_Natuurlijk moment: Ja. _x000D_</v>
          </cell>
          <cell r="N33" t="str">
            <v>Niet van toepassing. _x000D_</v>
          </cell>
          <cell r="O33" t="str">
            <v>GA5</v>
          </cell>
        </row>
        <row r="34">
          <cell r="H34" t="str">
            <v>Warmteverlies door lekkages in ventilatiekanaal bij een varkenshouderij beperken. _x000D_</v>
          </cell>
          <cell r="I34" t="str">
            <v>Luchtdicht maken van ventilatiekanalen. _x000D_</v>
          </cell>
          <cell r="J34" t="str">
            <v>Ventilatiekanaal is niet luchtdicht bij een varkenshouderij._x000D_</v>
          </cell>
          <cell r="K34" t="str">
            <v>Centraal ventilatiekanaal is aanwezig. _x000D_</v>
          </cell>
          <cell r="L34" t="str">
            <v>Bedrijfstijd pomp is minimaal 1.400 uur per jaar._x000D_</v>
          </cell>
          <cell r="M34" t="str">
            <v>Zelfstandig moment: Nee._x000B_Natuurlijk moment: Ja. _x000D_</v>
          </cell>
          <cell r="N34" t="str">
            <v>Niet van toepassing. _x000D_</v>
          </cell>
          <cell r="O34" t="str">
            <v>GA1</v>
          </cell>
        </row>
        <row r="35">
          <cell r="H35" t="str">
            <v>Warmteverlies door uitgaande ventilatielucht  van de luchtwasser naar de buitenlucht beperken</v>
          </cell>
          <cell r="I35" t="str">
            <v>Warmtewisselaars in ventilatielucht toepassen</v>
          </cell>
          <cell r="J35" t="str">
            <v>Het gaat om een varkenshouderij en/of het houden van (vlees-)kuikens waarbij:_x000D_- Warmteterugwinsystemen in de luchtwassers ontbreken;_x000D_- De ventilatielucht na centrale afzuiging en de luchtwassers naar buiten wordt afgeblazen;_x000D_- Luchtwassers aanwezig zijn._x000D_</v>
          </cell>
          <cell r="K35" t="str">
            <v>Niet van toepassing._x000D_</v>
          </cell>
          <cell r="L35" t="str">
            <v>a) Aantal branduren is minimaal 3.500 uur per jaar._x000D__x000D_
b) Aantal branduren is minimaal 4.000 uur per jaar._x000D_</v>
          </cell>
          <cell r="M35" t="str">
            <v>Zelfstandig moment: Nee._x000B_Natuurlijk moment: Ja. _x000D_</v>
          </cell>
          <cell r="N35" t="str">
            <v xml:space="preserve"> Niet van toepassing._x000D_</v>
          </cell>
          <cell r="O35" t="str">
            <v>FA4</v>
          </cell>
        </row>
        <row r="36">
          <cell r="H36" t="str">
            <v>Warmteverlies door uitgaande ventilatielucht naar de buitenlucht voorkomen</v>
          </cell>
          <cell r="I36" t="str">
            <v>Warmte met een warmtepomp uit de ventilatielucht terugwinnen. _x000D_</v>
          </cell>
          <cell r="J36" t="str">
            <v>Warmtevoorziening op basis van vloerverwarming en gasgestookte verwarmingsketel in een varkenshouderij en/of het houden van (vlees-)kuikens._x000D_</v>
          </cell>
          <cell r="K36" t="str">
            <v>Warmtepompsystemen hebben een coëfficiënt of performance (COP) van minimaal 5. _x000D_</v>
          </cell>
          <cell r="L36" t="str">
            <v>a) Niet van toepassing. _x000D__x000D_
b) Aantal branduren is minimaal 4.000 uur per jaar._x000D_</v>
          </cell>
          <cell r="M36" t="str">
            <v>Zelfstandig moment: Ja._x000B_Natuurlijk moment: Ja. _x000D_</v>
          </cell>
          <cell r="N36" t="str">
            <v xml:space="preserve"> Niet van toepassing._x000D_</v>
          </cell>
          <cell r="O36" t="str">
            <v>FA3</v>
          </cell>
        </row>
        <row r="37">
          <cell r="H37" t="str">
            <v>Warmteverlies ventilatiekanalen beperken in ruimten waar geen warmteafgifte nodig is</v>
          </cell>
          <cell r="I37" t="str">
            <v>Isolatie om ventilatiekanalen aanbrengen</v>
          </cell>
          <cell r="J37" t="str">
            <v>Isolatie om ventilatiekanalen ontbreekt. _x000D_Luchttoevoerkanalen en/of afzuigkanalen zijn verbonden met een recirculatie- of warmteterugwinsysteem._x000D_</v>
          </cell>
          <cell r="K37" t="str">
            <v>Temperatuur kanaal is minimaal 10°C hoger dan omgevingstemperatuur._x000D_</v>
          </cell>
          <cell r="L37" t="str">
            <v>Niet van toepassing. _x000D_</v>
          </cell>
          <cell r="M37" t="str">
            <v>Zelfstandig moment: Ja._x000B_Natuurlijk moment: Ja. _x000D_</v>
          </cell>
          <cell r="N37" t="str">
            <v>Niet van toepassing. _x000D_</v>
          </cell>
          <cell r="O37" t="str">
            <v>GB3</v>
          </cell>
        </row>
        <row r="38">
          <cell r="H38" t="str">
            <v>Warmteverlies via schuin dak beperken</v>
          </cell>
          <cell r="I38" t="str">
            <v xml:space="preserve">Daken aan binnenzijde isoleren
</v>
          </cell>
          <cell r="J38" t="str">
            <v>Isolatie van schuine daken ontbreekt. _x000D_</v>
          </cell>
          <cell r="K38" t="str">
            <v>Ruimte onder de schuine daken wordt verwarmd. _x000D_</v>
          </cell>
          <cell r="L38" t="str">
            <v>De koelcellen zijn overwegend het gehele jaar in gebruik. _x000D_</v>
          </cell>
          <cell r="M38" t="str">
            <v>Zelfstandig moment: Ja._x000B_Natuurlijk moment: Ja. _x000D_</v>
          </cell>
          <cell r="N38" t="str">
            <v>Niet van toepassing. _x000D_</v>
          </cell>
          <cell r="O38" t="str">
            <v>GA4</v>
          </cell>
        </row>
        <row r="39">
          <cell r="H39" t="str">
            <v>Warmteverlies via vloer van een dierenverblijf  beperken</v>
          </cell>
          <cell r="I39" t="str">
            <v>Vloeren van dierverblijven isoleren. _x000D_</v>
          </cell>
          <cell r="J39" t="str">
            <v>Isolatie bij een verwarmde vloer van een dierenverblijf ontbreekt. _x000D_</v>
          </cell>
          <cell r="K39" t="str">
            <v>Niet van toepassing. _x000D_</v>
          </cell>
          <cell r="L39" t="str">
            <v>Niet van toepassing. _x000D_</v>
          </cell>
          <cell r="M39" t="str">
            <v>Zelfstandig moment: Ja._x000B_Natuurlijk moment: Ja. _x000D_</v>
          </cell>
          <cell r="N39" t="str">
            <v>Niet van toepassing. _x000D_</v>
          </cell>
          <cell r="O39" t="str">
            <v>GA2</v>
          </cell>
        </row>
        <row r="40">
          <cell r="H40" t="str">
            <v>Warmteverlies via warmwaterleidingen en -appendages beperken</v>
          </cell>
          <cell r="I40" t="str">
            <v>Isolatie aanbrengen om leidingen en/of appendages</v>
          </cell>
          <cell r="J40" t="str">
            <v>Isolatie om leidingen en / of appendages ontbreekt. _x000D__x000D_</v>
          </cell>
          <cell r="K40" t="str">
            <v>Niet van toepassing._x000D_</v>
          </cell>
          <cell r="L40" t="str">
            <v xml:space="preserve"> Niet van toepassing. _x000D_</v>
          </cell>
          <cell r="M40" t="str">
            <v>Zelfstandig moment: Nee._x000B_Natuurlijk moment: Ja. _x000D_</v>
          </cell>
          <cell r="N40" t="str">
            <v>Niet van toepassing. _x000D_</v>
          </cell>
          <cell r="O40" t="str">
            <v>FB1</v>
          </cell>
        </row>
        <row r="41">
          <cell r="H41" t="str">
            <v>Warmteverlies via warmwaterleidingen en -appendages beperken</v>
          </cell>
          <cell r="I41" t="str">
            <v>Isolatie aanbrengen om leidingen en/of appendages</v>
          </cell>
          <cell r="J41" t="str">
            <v>Isolatie om leidingen en appendages ontbreekt._x000D_</v>
          </cell>
          <cell r="K41" t="str">
            <v>In verwarmde ruimten alleen de ringleiding isoleren._x000D_</v>
          </cell>
          <cell r="L41" t="str">
            <v>Niet van toepassing_x000D_</v>
          </cell>
          <cell r="M41" t="str">
            <v>Zelfstandig moment: Ja._x000B_Natuurlijk moment: Ja. _x000D_</v>
          </cell>
          <cell r="N41" t="str">
            <v>Niet van toepassing. _x000D_</v>
          </cell>
          <cell r="O41" t="str">
            <v>GC3</v>
          </cell>
        </row>
        <row r="42">
          <cell r="H42" t="str">
            <v>Warmteverlies via warmwaterleidingen en -appendages beperken</v>
          </cell>
          <cell r="I42" t="str">
            <v>Isolatie aanbrengen om leidingen en/of appendages</v>
          </cell>
          <cell r="J42" t="str">
            <v>Isolatie om leidingen en / of appendages in het productieproces  ontbreekt. _x000D__x000D_</v>
          </cell>
          <cell r="K42" t="str">
            <v>Niet van toepassing._x000D_</v>
          </cell>
          <cell r="L42" t="str">
            <v>Niet van toepassing. _x000D_</v>
          </cell>
          <cell r="M42" t="str">
            <v>Zelfstandig moment: Ja._x000B_Natuurlijk moment: Ja. _x000D_</v>
          </cell>
          <cell r="N42" t="str">
            <v>Niet van toepassing. _x000D_</v>
          </cell>
          <cell r="O42" t="str">
            <v>PA1</v>
          </cell>
        </row>
      </sheetData>
      <sheetData sheetId="11">
        <row r="2">
          <cell r="H2" t="str">
            <v>Aanstaan persluchtsysteem beperken</v>
          </cell>
          <cell r="I2" t="str">
            <v xml:space="preserve">Bij drukvat groepsafsluiter en schakelklok toepassen of schakelklok met overwerktimer toepassen
</v>
          </cell>
          <cell r="J2" t="str">
            <v>Schroef- of zuigercompressor kan alleen handmatig worden uitgeschakeld. _x000D_</v>
          </cell>
          <cell r="K2" t="str">
            <v>Niet van toepassing. _x000D_</v>
          </cell>
          <cell r="L2" t="str">
            <v>a) Aantal branduren is minimaal 5.000 uur per jaar. _x000D__x000D_
b) Aantal branduren is minimaal 3.500 uur per jaar_x000D_</v>
          </cell>
          <cell r="M2" t="str">
            <v>Zelfstandig moment: Nee._x000B_Natuurlijk moment: Ja. _x000D_</v>
          </cell>
          <cell r="N2" t="str">
            <v>Niet van toepassing. _x000D_</v>
          </cell>
          <cell r="O2" t="str">
            <v>FB4</v>
          </cell>
        </row>
        <row r="3">
          <cell r="H3" t="str">
            <v>Aanstaan van ventilatie beperken in kleine weinig gebruikte ruimten</v>
          </cell>
          <cell r="I3" t="str">
            <v>Aanwezigheidsschakelaar in kleine weinig gebruikte ruimten (bijvoorbeeld toilet) toepassen</v>
          </cell>
          <cell r="J3" t="str">
            <v>Het gaat om kleine weinig gebruikte ruimten (bijvoorbeeld een toilet) met: _x000D_- Ventilatiesystemen zonder aanwezigheidsschakelaars;_x000B_- Ventilatie die altijd aan is tijdens werktijden. _x000D_</v>
          </cell>
          <cell r="K3" t="str">
            <v>Niet van toepasing. _x000D_</v>
          </cell>
          <cell r="L3" t="str">
            <v>Niet van toepassing. _x000D_</v>
          </cell>
          <cell r="M3" t="str">
            <v>a) Zelfstandig moment: Ja._x000B_Natuurlijk moment: Ja. _x000D__x000D_
b) Zelfstandig moment: Nee._x000B_Natuurlijk moment: Ja. _x000D_</v>
          </cell>
          <cell r="N3" t="str">
            <v>In showrooms met minimaal een energielabel A met een energie-index kleiner of gelijk aan 0,5, of showrooms met een bouwjaar vanaf 2009 of later wordt aangenomen dat de maatregel al is genomen. In kantoorgebouwen met minimaal een energielabel C, of kantoorgebouwen met een bouwjaar vanaf 2003 of later wordt aangenomen dat de maatregel al is genomen. In een gebouw waarin sprake is van een combinatie van een kantoor en een showroom gelden bovenstaande eisen voor showrooms. Het energielabel staat voor de energieprestatie op basis van getroffen maatregelen._x000D_</v>
          </cell>
          <cell r="O3" t="str">
            <v>GB3</v>
          </cell>
        </row>
        <row r="4">
          <cell r="H4" t="str">
            <v>Aanstaan van ventilatie buiten bedrijfstijd voorkomen</v>
          </cell>
          <cell r="I4" t="str">
            <v>Tijdschakelaars met of zonder overwerktimers of weekschakelingen toepassen</v>
          </cell>
          <cell r="J4" t="str">
            <v>Automatische aan- en uitschakelingen ontbreken. _x000D_</v>
          </cell>
          <cell r="K4" t="str">
            <v>Niet van toepassing._x000D_</v>
          </cell>
          <cell r="L4" t="str">
            <v>Reclameverlichting kan in de nacht minimaal 6 uur worden uitgeschakeld._x000D_</v>
          </cell>
          <cell r="M4" t="str">
            <v>Zelfstandig moment: Nee._x000B_Natuurlijk moment: Ja. _x000D_</v>
          </cell>
          <cell r="N4" t="str">
            <v>Niet van toepassing. _x000D_</v>
          </cell>
          <cell r="O4" t="str">
            <v>GB1</v>
          </cell>
        </row>
        <row r="5">
          <cell r="H5" t="str">
            <v>Aanvoertemperatuur cv-water automatisch regelen op basis van buitentemperatuur</v>
          </cell>
          <cell r="I5" t="str">
            <v>Weersafhankelijke regelingen toepassen op de CV-installatie</v>
          </cell>
          <cell r="J5" t="str">
            <v>Weersafhankelijke regelingen ontbreken op ketels of cv-groepen met hogetemperatuurverwarming. _x000D_</v>
          </cell>
          <cell r="K5" t="str">
            <v>Niet van toepassing._x000D_</v>
          </cell>
          <cell r="L5" t="str">
            <v>Aantal nullasturen is minimaal 1.100 uur per jaar._x000B_Energieverbruik compressor is minimaal 27.000 kWh per jaar. _x000D_</v>
          </cell>
          <cell r="M5" t="str">
            <v>Zelfstandig moment: Nee._x000B_Natuurlijk moment: Ja. _x000D_</v>
          </cell>
          <cell r="N5" t="str">
            <v>Niet van toepassing. _x000D_</v>
          </cell>
          <cell r="O5" t="str">
            <v>FA4</v>
          </cell>
        </row>
        <row r="6">
          <cell r="H6" t="str">
            <v>Branden van basisbinnenverlichting beperken. _x000D_</v>
          </cell>
          <cell r="I6" t="str">
            <v>Bewegingssensors, schemer-  en/of tijdschakelaars toepassen</v>
          </cell>
          <cell r="J6" t="str">
            <v>a) Bewegingsmelders ontbreken._x000D__x000D_
b) Daglichtafhankelijke dimregelingen ontbreken bij TL5 verlichting. _x000D__x000D_
c) Daglichtafhankelijke schakelingen ontbreken bij conventionele TL verlichting._x000D_</v>
          </cell>
          <cell r="K6" t="str">
            <v>a) De verlichting is apart schakelbaar per (deel van) de ruimte. _x000D__x000D_
b) De verlichting is dimbaar. _x000D__x000D_
c) De verlichting is apart schakelbaar langs ramen en/of onder daglichtopeningen. _x000D_</v>
          </cell>
          <cell r="L6" t="str">
            <v>Geschakeld vermogen is minimaal 40 Watt._x000D_</v>
          </cell>
          <cell r="M6" t="str">
            <v>Zelfstandig moment: Nee._x000B_Natuurlijk moment: Ja. _x000D_</v>
          </cell>
          <cell r="N6" t="str">
            <v>Niet van toepassing._x000D_</v>
          </cell>
          <cell r="O6" t="str">
            <v>GD5</v>
          </cell>
        </row>
        <row r="7">
          <cell r="H7" t="str">
            <v>Branden van hefbrugverlichting beperken</v>
          </cell>
          <cell r="I7" t="str">
            <v>Schakelaar toepassen die verlichting automatisch uitschakelt (in lage stand en in pauzes)</v>
          </cell>
          <cell r="J7" t="str">
            <v>Hefbrugverlichting zonder schakeling. _x000D_</v>
          </cell>
          <cell r="K7" t="str">
            <v>Hefbrugverlichting is apart schakelbaar. _x000D_</v>
          </cell>
          <cell r="L7" t="str">
            <v>Aanwezige driewegkleppen en regelsysteem hoeven niet te worden aangepast. _x000D_</v>
          </cell>
          <cell r="M7" t="str">
            <v>Zelfstandig moment: Nee._x000B_Natuurlijk moment: Ja. _x000D_</v>
          </cell>
          <cell r="N7" t="str">
            <v>Niet van toepassing. _x000D_</v>
          </cell>
          <cell r="O7" t="str">
            <v>PB1</v>
          </cell>
        </row>
        <row r="8">
          <cell r="H8" t="str">
            <v>Debiet cv-pomp automatisch regelen op basis van warmtebehoefte</v>
          </cell>
          <cell r="I8" t="str">
            <v>CV-pompen met frequentieregeling toepassen</v>
          </cell>
          <cell r="J8" t="str">
            <v>Frequentieregelingen op cv-pompen ontbreekt. _x000D_</v>
          </cell>
          <cell r="K8" t="str">
            <v>Warmteopwekkings- en afgiftesysteem laat een variërend debiet toe._x000D_</v>
          </cell>
          <cell r="L8" t="str">
            <v>Niet van toepassing._x000D_</v>
          </cell>
          <cell r="M8" t="str">
            <v>Zelfstandig moment: Ja._x000B_Natuurlijk moment: Ja. _x000D_</v>
          </cell>
          <cell r="N8" t="str">
            <v>In kantoorgebouwen met minimaal een energielabel C, of kantoorgebouwen met een bouwjaar vanaf 2003 of later wordt aangenomen dat de maatregel al is genomen. Het energielabel staat voor de energieprestatie op basis van getroffen maatregelen. _x000D_</v>
          </cell>
          <cell r="O8" t="str">
            <v>GC3</v>
          </cell>
        </row>
        <row r="9">
          <cell r="H9" t="str">
            <v>Efficiënte motoren toepassen</v>
          </cell>
          <cell r="I9" t="str">
            <v>IE4-motoren toepassen of beter</v>
          </cell>
          <cell r="J9" t="str">
            <v>Motoren met vermogen minder dan 375 kW en meer dan 4 kW en met rendementsklasse IE1, IE2 of lager zijn aanwezig. _x000D_</v>
          </cell>
          <cell r="K9" t="str">
            <v>Niet van toepassing. _x000D_</v>
          </cell>
          <cell r="L9" t="str">
            <v>Niet van toepassing. _x000D_</v>
          </cell>
          <cell r="M9" t="str">
            <v>a) Zelfstandig moment: Ja_x000B_Natuurlijk moment: Ja. _x000D__x000D_
b) Zelfstandig moment: Ja, als bestaande armaturen zijn uitgerust met conventionele voorschakelapparaten._x000B_Natuurlijk moment: Ja._x000D_</v>
          </cell>
          <cell r="N9" t="str">
            <v>Niet van toepassing. _x000D_</v>
          </cell>
          <cell r="O9" t="str">
            <v>FC1</v>
          </cell>
        </row>
        <row r="10">
          <cell r="H10" t="str">
            <v>Energiezuinig perslucht maken door koude lucht te gebruiken. _x000D_</v>
          </cell>
          <cell r="I10" t="str">
            <v>Luchtkanaal toepassen voor aanzuigen van buitenlucht of van binnenlucht uit een onverwarmde ruimte. _x000D_</v>
          </cell>
          <cell r="J10" t="str">
            <v>Schroefcompressoren zuigen warme lucht uit de ruimte aan. _x000D_</v>
          </cell>
          <cell r="K10" t="str">
            <v>Niet van toepassing. _x000D_</v>
          </cell>
          <cell r="L10" t="str">
            <v>a) Energieverbruik compressor is minimaal 15.000 kWh per jaar. _x000D__x000D_
b) Energieverbruik compressor is minimaal 9.5000 kWh per jaar. _x000D_</v>
          </cell>
          <cell r="M10" t="str">
            <v>Zelfstandig moment: Ja._x000B_Natuurlijk moment: Ja. _x000D_</v>
          </cell>
          <cell r="N10" t="str">
            <v>Niet van toepassing. _x000D_</v>
          </cell>
          <cell r="O10" t="str">
            <v>FB1</v>
          </cell>
        </row>
        <row r="11">
          <cell r="H11" t="str">
            <v>Energiezuinige ventilator toepassen</v>
          </cell>
          <cell r="I11" t="str">
            <v>IE3-elektromotor of toerenregeling toepassen</v>
          </cell>
          <cell r="J11" t="str">
            <v>Elektromotor met rendementsklasse IE2 of lager is aanwezig zonder frequentieregelaar. _x000D_Benodigd luchtdebiet varieert. _x000D_</v>
          </cell>
          <cell r="K11" t="str">
            <v>Niet van toepassing. _x000D_</v>
          </cell>
          <cell r="L11" t="str">
            <v>Niet van toepassing. _x000D_</v>
          </cell>
          <cell r="M11" t="str">
            <v>Zelfstandig moment: Ja._x000B_Natuurlijk moment: Ja. _x000D_</v>
          </cell>
          <cell r="N11" t="str">
            <v>Niet van toepassing. _x000D_</v>
          </cell>
          <cell r="O11" t="str">
            <v>GB5</v>
          </cell>
        </row>
        <row r="12">
          <cell r="H12" t="str">
            <v>Energiezuinige warmteopwekking toepassen in bedrijfshal</v>
          </cell>
          <cell r="I12" t="str">
            <v>Toepassen van een hoogrendementsluchtverhitter (HR-luchtverhitter) of een hoogrendementsketel 107 (HR107-ketel), of gasgestookte donkerstralers toepassen</v>
          </cell>
          <cell r="J12" t="str">
            <v>a) Conventioneel rendementsketels (CR-ketels) of verbeterd rendementsketels (VR-ketels) ketels zijn aanwezig voor basislast (bedrijfstijd is meer dan 500 uur per jaar) in een bedrijfshal._x000D__x000D_
b) Conventionele luchtverhitters zijn aanwezig in een bedrijfshal.
c) Conventionele luchtverhitters zijn aanwezig in een bedrijfshal. _x000D__x000D_</v>
          </cell>
          <cell r="K12" t="str">
            <v>Niet van toepassing. _x000D_</v>
          </cell>
          <cell r="L12" t="str">
            <v>De verlichting kan per dag minimaal 1 uur extra worden uitgeschakeld. _x000D_</v>
          </cell>
          <cell r="M12" t="str">
            <v>Zelfstandig moment: Ja._x000D_Natuurlijk moment: Ja_x000D_</v>
          </cell>
          <cell r="N12" t="str">
            <v>Niet van toepassing._x000D_</v>
          </cell>
          <cell r="O12" t="str">
            <v>FA1</v>
          </cell>
        </row>
        <row r="13">
          <cell r="H13" t="str">
            <v>Energiezuinige warmteopwekking toepassen in kantoor</v>
          </cell>
          <cell r="I13" t="str">
            <v>Hoogrendementsketel HR107 toepassen</v>
          </cell>
          <cell r="J13" t="str">
            <v>a) Conventioneelrendementsketel (CR-ketel) of verbeterdrendementsketel (VR-ketel) zijn aanwezig voor de basislast (bedrijfstijd is meer dan 500 uur per jaar) voor kantoor- en/of showroomruimten. _x000D__x000D_
b) Hoogrendementsketel 100 (HR100-ketel) zijn aanwezig voor de basislast (bedrijfstijd is meer dan 500 uur per jaar) voor kantoor- en/of showroomruimten. _x000D_</v>
          </cell>
          <cell r="K13" t="str">
            <v>Niet van toepassing. _x000D_</v>
          </cell>
          <cell r="L13" t="str">
            <v>a) Energieverbruik schroefcompressoren is minimaal 73.000 kWh per jaar. Opening in gevel is mogelijk binnen een afstand van 3 meter. 
b) Energieverbruik schroefcompressoren is minimaal 73.000 kWh per jaar.</v>
          </cell>
          <cell r="M13" t="str">
            <v xml:space="preserve">
Zelfstandig moment: Ja. Natuurlijk moment: Ja. 
</v>
          </cell>
          <cell r="N13" t="str">
            <v>Niet van toepassing.</v>
          </cell>
          <cell r="O13" t="str">
            <v>FA2</v>
          </cell>
        </row>
        <row r="14">
          <cell r="H14" t="str">
            <v>Geïnstalleerd vermogen accentverlichting beperken</v>
          </cell>
          <cell r="I14" t="str">
            <v>Ledlampen in bestaande armaturen toepassen</v>
          </cell>
          <cell r="J14" t="str">
            <v>a) Halogeen- of gloeilamoen zijn aanwezig._x000D_
b) Hogedrukkwiklampen zijn aanwezig. _x000D_</v>
          </cell>
          <cell r="K14" t="str">
            <v>Technische staat van de bestaande armaturen moet volgens de installateur voldoende zijn._x000D_</v>
          </cell>
          <cell r="L14" t="str">
            <v>Niet van toepassing. _x000D_</v>
          </cell>
          <cell r="M14" t="str">
            <v>Zelfstandig moment: Ja._x000B_Natuurlijk moment: Ja. _x000D_</v>
          </cell>
          <cell r="N14" t="str">
            <v>Niet van toepassing. _x000D_</v>
          </cell>
          <cell r="O14" t="str">
            <v>GD3</v>
          </cell>
        </row>
        <row r="15">
          <cell r="H15" t="str">
            <v>Geïnstalleerd vermogen binnenverlichting beperken</v>
          </cell>
          <cell r="I15" t="str">
            <v>Ledlampen in nieuwe inbouwarmaturen of opbouwarmaturen toepassen</v>
          </cell>
          <cell r="J15" t="str">
            <v>a) Conventionele inbouwarmaturen met langwerpige fluorescentielampen (TL) zijn aanwezig. _x000D__x000D_
b) Conventionele langwerpige fluorescentielampen (TL) in montagebalken zijn aanwezig _x000D_</v>
          </cell>
          <cell r="K15" t="str">
            <v>Niet van toepassing. _x000D_</v>
          </cell>
          <cell r="L15" t="str">
            <v>Ventilatievoud wordt verlaagd naar 1 keer per uur met bestaande installatie._x000D_</v>
          </cell>
          <cell r="M15" t="str">
            <v xml:space="preserve">Zelfstandig moment: Ja._x000B_Natuurlijk moment: Ja. </v>
          </cell>
          <cell r="N15" t="str">
            <v>Niet van toepassing._x000D_</v>
          </cell>
          <cell r="O15" t="str">
            <v>GD2</v>
          </cell>
        </row>
        <row r="16">
          <cell r="H16" t="str">
            <v>Geïnstalleerd vermogen buitenverlichting beperken</v>
          </cell>
          <cell r="I16" t="str">
            <v>Ledlampen in armaturen toepassen</v>
          </cell>
          <cell r="J16" t="str">
            <v>a) Halogeenlampen en/of halogeen breedstralers zijn aanwezig. _x000D__x000D_
b) Hogedrukkwiklampen zijn aanwezig. _x000D_</v>
          </cell>
          <cell r="K16" t="str">
            <v>Niet van toepassing. _x000D_</v>
          </cell>
          <cell r="L16" t="str">
            <v>Jaarlijks elektriciteitsverbruik van de inrichting is minder dan 10 miljoen kWh._x000D_
Bedrijfstijd ventilatie is minimaal 1.500 uur per jaar. _x000D__x000D_</v>
          </cell>
          <cell r="M16" t="str">
            <v>Zelfstandig moment: Ja, als bedrijfstijd ventilatie minimaal 2.700 uur per jaar is.
Natuurlijk moment: Ja. _x000D_</v>
          </cell>
          <cell r="N16" t="str">
            <v>Niet van toepassing. _x000D_</v>
          </cell>
          <cell r="O16" t="str">
            <v>GD4</v>
          </cell>
        </row>
        <row r="17">
          <cell r="H17" t="str">
            <v>Geïnstalleerd vermogen reclameverlichting beperken</v>
          </cell>
          <cell r="I17" t="str">
            <v>Ledlampen in bestaande armaturen toepassen</v>
          </cell>
          <cell r="J17" t="str">
            <v>a) Gloeilampen en/of halogeenlampen zijn aanwezig. _x000D__x000D_
b) Conventionele langwerpige fluorescentielampen zijn aanwezig._x000D_</v>
          </cell>
          <cell r="K17" t="str">
            <v>Technische staat van de bestaande armaturen moet volgens de installateur voldoende zijn. _x000D_</v>
          </cell>
          <cell r="L17" t="str">
            <v xml:space="preserve">a) Aardgasverbruik is minder dan 1 miljoen m3 per jaar.
b) Aardgasverbruik is minder dan 1 miljoen m3 per jaar. Deur is dagelijks minimaal 4 uur open door het laden en lossen. 
</v>
          </cell>
          <cell r="M17" t="str">
            <v xml:space="preserve">a) Zelfstandig moment: Nee._x000B_Natuurlijk moment: Ja. 
b) Zelfstandig moment: Ja. Natuurlijk moment: Ja. 
</v>
          </cell>
          <cell r="N17" t="str">
            <v>Niet van toepassing.</v>
          </cell>
          <cell r="O17" t="str">
            <v>GD1</v>
          </cell>
        </row>
        <row r="18">
          <cell r="H18" t="str">
            <v>Geïnstalleerd vermogen verlichting vluchtwegaanduiding beperken</v>
          </cell>
          <cell r="I18" t="str">
            <v>Nieuwe armaturen met ledlampen toepassen</v>
          </cell>
          <cell r="J18" t="str">
            <v>Conventionele armaturen met langwerpige fluorescentielampen (TL) zijn aanwezig._x000D_</v>
          </cell>
          <cell r="K18" t="str">
            <v>Niet van toepassing. _x000D_</v>
          </cell>
          <cell r="L18" t="str">
            <v>Totaal bruto vloeroppervlakte kantoren en/of showrooms is minimaal 600 m2. _x000D_</v>
          </cell>
          <cell r="N18" t="str">
            <v>Niet van toepassing. _x000D_</v>
          </cell>
          <cell r="O18" t="str">
            <v>GD6</v>
          </cell>
        </row>
        <row r="19">
          <cell r="H19" t="str">
            <v>Nullasturen persluchtcompressoren beperken</v>
          </cell>
          <cell r="I19" t="str">
            <v>Persluchtcompressoren met frequentie- of toerenregeling toepassen</v>
          </cell>
          <cell r="J19" t="str">
            <v>Schakelingen met de standen voor vollast en nullast zijn aanwezig of schakelingen met de standen vollast, nullast en uit zijn aanwezig</v>
          </cell>
          <cell r="K19" t="str">
            <v>Bij meerdere schroefcompressoren uitvoeren bij leidende compressor en rest op basis van aan/uitschakeling. _x000D_</v>
          </cell>
          <cell r="L19" t="str">
            <v>Compressor staat minder als 3 meter van een verwarmde ruimte._x000D_Aantal vollasturen is minimaal 1.400 uur per stookseizoen._x000D_</v>
          </cell>
          <cell r="M19" t="str">
            <v>Zelfstandig moment: Ja._x000B_Natuurlijk moment: Ja. _x000D_</v>
          </cell>
          <cell r="N19" t="str">
            <v>Niet van toepassing. _x000D_</v>
          </cell>
          <cell r="O19" t="str">
            <v>FB2</v>
          </cell>
        </row>
        <row r="20">
          <cell r="H20" t="str">
            <v>Onnodig branden van buitenverlichting voorkomen</v>
          </cell>
          <cell r="I20" t="str">
            <v>Bewegingssensors, schemer-  en/of tijdschakelaars toepassen</v>
          </cell>
          <cell r="J20" t="str">
            <v>Automatische aan- en uitschakeling ontbreekt._x000D_
Buitenverlichting (niet zijnde reclame- of noodverlichting) is overdag, in de avond en/of ’s nachts aan. _x000D_</v>
          </cell>
          <cell r="K20" t="str">
            <v>Niet van toepassing._x000D_</v>
          </cell>
          <cell r="L20" t="str">
            <v>Aardgasverbruik is minder dan 170.000 m3 per jaar._x000B_Bedrijfstijd van installatie behorende bij leidingen en appendages is minimaal 1.250 uur per jaar. _x000D_</v>
          </cell>
          <cell r="M20" t="str">
            <v>Zelfstandig moment: Ja._x000B_Natuurlijk moment: Ja. _x000D_</v>
          </cell>
          <cell r="N20" t="str">
            <v>Niet van toepassing. _x000D_</v>
          </cell>
          <cell r="O20" t="str">
            <v>GD7</v>
          </cell>
        </row>
        <row r="21">
          <cell r="H21" t="str">
            <v>Onnodig branden van reclameverlichting voorkomen</v>
          </cell>
          <cell r="I21" t="str">
            <v>Schemer- en/of  tijdschakelaar toepassen</v>
          </cell>
          <cell r="J21" t="str">
            <v>Automatische aan- en uitschakeling ontbreekt._x000D_ Reclameverlichting is overdag en ’s nachts aan._x000D_</v>
          </cell>
          <cell r="K21" t="str">
            <v>Niet van toepassing._x000D_</v>
          </cell>
          <cell r="L21" t="str">
            <v>Aardgasverbruik is minder dan 170.000 m3 per jaar. _x000D_
Ruimtetemperatuur ≥ 15°C._x000D_
Temperatuur boven in de hoge ruimtes is minimaal 4 °C hoger dan temperatuur op werkplekken._x000D_</v>
          </cell>
          <cell r="M21" t="str">
            <v>Zelfstandig moment: Ja._x000B_Natuurlijk moment: Ja. _x000D_</v>
          </cell>
          <cell r="N21" t="str">
            <v>Niet van toepassing. _x000D_</v>
          </cell>
          <cell r="O21" t="str">
            <v>GD8</v>
          </cell>
        </row>
        <row r="22">
          <cell r="H22" t="str">
            <v>Onnodig draaien van centrale ventilatoren voorkomen in verwarmde hal</v>
          </cell>
          <cell r="I22" t="str">
            <v>Gerichte puntafzuigingen toepassen op werkplekken</v>
          </cell>
          <cell r="J22" t="str">
            <v>Verwarmde hallen worden (deels of geheel) extra geventileerd om vervuilde lucht af te voeren._x000D_
Ventilatievoud van de bestaande installaties is minimaal 4 keer per uur._x000D_</v>
          </cell>
          <cell r="K22" t="str">
            <v>Niet van toepassing._x000D_</v>
          </cell>
          <cell r="L22" t="str">
            <v>Niet van toepassing. _x000D_</v>
          </cell>
          <cell r="M22" t="str">
            <v>Zelfstandig moment: Nee._x000B_Natuurlijk moment: Ja. _x000D_</v>
          </cell>
          <cell r="N22" t="str">
            <v>Niet van toepassing. _x000D_</v>
          </cell>
          <cell r="O22" t="str">
            <v>GB2</v>
          </cell>
        </row>
        <row r="23">
          <cell r="H23" t="str">
            <v>Opstarttijd cv-installatie regelen op basis van buitentemperatuur en interne warmtelast</v>
          </cell>
          <cell r="I23" t="str">
            <v>Optimaliserende regeling toepassen op de CV-installatie</v>
          </cell>
          <cell r="J23" t="str">
            <v>Optimaliserende regelingen ontbreken. _x000D_</v>
          </cell>
          <cell r="K23" t="str">
            <v>Niet van toepassing. _x000D_</v>
          </cell>
          <cell r="L23" t="str">
            <v>Niet van toepassing. _x000D_</v>
          </cell>
          <cell r="M23" t="str">
            <v>Zelfstandig moment: Ja, als het jaarlijks elektriciteitsverbruik minder dan 10 miljoen kWh bedraagt.
Natuurlijk moment: Ja. _x000D_</v>
          </cell>
          <cell r="N23" t="str">
            <v>Niet van toepassing. _x000D_</v>
          </cell>
          <cell r="O23" t="str">
            <v>FA3</v>
          </cell>
        </row>
        <row r="24">
          <cell r="H24" t="str">
            <v>Persluchtgebruik bij blazen beperken</v>
          </cell>
          <cell r="I24" t="str">
            <v>Blower toepassen</v>
          </cell>
          <cell r="J24" t="str">
            <v>Blazen gebeurt met perslucht van circa 7 bar(o). _x000D_</v>
          </cell>
          <cell r="K24" t="str">
            <v>Blazen met circa 1 bar(o) is mogelijk. Geen aanpassingen aan proces voor blazen met groter volume lucht. Blower is dichtbij de toepassing te plaatsen. _x000D_</v>
          </cell>
          <cell r="L24" t="str">
            <v>a) Niet van toepassing.
b) Aantal branduren is minimaal 4.000 uur per jaar._x000D_</v>
          </cell>
          <cell r="M24" t="str">
            <v>Zelfstandig moment: Ja._x000B_Natuurlijk moment: Ja. _x000D_</v>
          </cell>
          <cell r="N24" t="str">
            <v>Niet van toepassing. _x000D_</v>
          </cell>
          <cell r="O24" t="str">
            <v>FB5</v>
          </cell>
        </row>
        <row r="25">
          <cell r="H25" t="str">
            <v>Temperatuur per ruimte naregelen</v>
          </cell>
          <cell r="I25" t="str">
            <v xml:space="preserve">Thermostatische radiatorkranen of klokthermostaten en overwerktimers toepassen
</v>
          </cell>
          <cell r="J25" t="str">
            <v>Individuele naregeling in verblijfsruimten met radiatoren of verwarmingsgroepen ontbreekt._x000D_</v>
          </cell>
          <cell r="K25" t="str">
            <v>a) Niet van toepassing. _x000D__x000D_
b) Het regelelement van de radiator beschikt over een motorbediende afsluitklep._x000D_</v>
          </cell>
          <cell r="L25" t="str">
            <v>Niet van toepassing. _x000D_</v>
          </cell>
          <cell r="M25" t="str">
            <v>Zelfstandig moment: Nee._x000B_Natuurlijk moment: Ja. _x000D_</v>
          </cell>
          <cell r="N25" t="str">
            <v>Niet van toepassing. _x000D_</v>
          </cell>
          <cell r="O25" t="str">
            <v>GC2</v>
          </cell>
        </row>
        <row r="26">
          <cell r="H26" t="str">
            <v>Voorkomen van onnodig aanstaan spuitcabineverlichting</v>
          </cell>
          <cell r="I26" t="str">
            <v>Automatisch schakelen van verlichting in spuitcabines door middel van bewegingsmelder</v>
          </cell>
          <cell r="J26" t="str">
            <v>De verlichting wordt handmatig aan- en uitgeschakeld._x000D_</v>
          </cell>
          <cell r="K26" t="str">
            <v>Niet van toepassing._x000D_</v>
          </cell>
          <cell r="L26" t="str">
            <v>Niet van toepassing. _x000D_</v>
          </cell>
          <cell r="M26" t="str">
            <v>Zelfstandig moment: Ja._x000B_Natuurlijk moment: Ja. _x000D_</v>
          </cell>
          <cell r="N26" t="str">
            <v>Niet van toepassing. _x000D_</v>
          </cell>
          <cell r="O26" t="str">
            <v>PA1</v>
          </cell>
        </row>
        <row r="27">
          <cell r="H27" t="str">
            <v>Warmte- en koudeverlies door openstaande deuren in de gevels beperken. _x000D_</v>
          </cell>
          <cell r="I27" t="str">
            <v xml:space="preserve">Loopdeuren toepassen
</v>
          </cell>
          <cell r="J27" t="str">
            <v>Voor personendoorgang vanuit  verwarmde ruimten(anders dan vorstvrij houden)  naar buiten._x000D_
Personendoorgang waarbij de gehele rol-, sectionaal- en/of kanteldeuren worden geopend._x000D_</v>
          </cell>
          <cell r="K27" t="str">
            <v>Niet van toepassing_x000D_</v>
          </cell>
          <cell r="L27" t="str">
            <v>a) Geïnstalleerd vermogen per schakeling is minimaal 0,42 kW (of 12 TL8 lampen). _x000D__x000D_
b) Geïnstalleerd vermogen per regeling is minimaal 0,7 (of 20 TL8 lampen) kW. Minimaal 10% van het dak of minimaal 30% van de gevel is daglicht doorlatend.
c) Geïnstalleerd vermogen per regeling is minimaal 0,7 (of 20 TL8 lampen) kW. Minimaal 10% van het dak of minimaal 30% van de gevel is daglicht doorlatend. _x000D_</v>
          </cell>
          <cell r="M27" t="str">
            <v>Zelfstandig moment: Ja._x000B_Natuurlijk moment: Ja. _x000D_</v>
          </cell>
          <cell r="N27" t="str">
            <v>In showrooms met minimaal een energielabel A met een energie-index kleiner of gelijk aan 0,5, of showrooms met een bouwjaar vanaf 2009 of later wordt aangenomen dat de maatregel al is genomen. In kantoorgebouwen met minimaal een energielabel C, of kantoorgebouwen met een bouwjaar vanaf 2003 of later wordt aangenomen dat de maatregel al is genomen. In een gebouw waarin sprake is van een combinatie van een kantoor en een showroom gelden bovenstaande eisen voor showrooms. Het energielabel staat voor de energieprestatie op basis van getroffen maatregelen._x000D_</v>
          </cell>
          <cell r="O27" t="str">
            <v>GA2</v>
          </cell>
        </row>
        <row r="28">
          <cell r="H28" t="str">
            <v>Warmte- en koudeverlies via buitenmuur beperken van de kantoorruimte beperken</v>
          </cell>
          <cell r="I28" t="str">
            <v>Spouwmuren isoleren</v>
          </cell>
          <cell r="J28" t="str">
            <v>Isolatie in spouwmuren ontbreekt. _x000D_Gebouw wordt verwarmd en/of gekoeld. _x000D_</v>
          </cell>
          <cell r="K28" t="str">
            <v>Niet van toepassing. _x000D_</v>
          </cell>
          <cell r="L28" t="str">
            <v>Niet van toepassing._x000D_</v>
          </cell>
          <cell r="M28" t="str">
            <v>Zelfstandig moment: Nee._x000B_Natuurlijk moment: Ja. _x000D_</v>
          </cell>
          <cell r="N28" t="str">
            <v>Niet van toepassing. _x000D_</v>
          </cell>
          <cell r="O28" t="str">
            <v>GA1</v>
          </cell>
        </row>
        <row r="29">
          <cell r="H29" t="str">
            <v>Warmte- en/of koudeverlies via openstaande deuren in de gevels beperken</v>
          </cell>
          <cell r="I29" t="str">
            <v>Snelsluitende of automatische bedrijfsdeuren toepassen, en/of loopdeuren voor personeelstoegang</v>
          </cell>
          <cell r="J29" t="str">
            <v>Handmatig bediende bedrijfsdeuren zijn aanwezig. _x000D_</v>
          </cell>
          <cell r="K29" t="str">
            <v>Niet van toepassing._x000D_</v>
          </cell>
          <cell r="L29" t="str">
            <v>Minimaal 20 armaturen zijn aanwezig. _x000D_Verlichting in de nacht is minimaal 6 uur uit._x000D_</v>
          </cell>
          <cell r="M29" t="str">
            <v>a) Zelfstandig moment: Ja, als minimaal 50 armaturen aanwezig zijn._x000D_
b) Zelstandig moment: Ja._x000D_Natuurlijk moment: Ja._x000D_</v>
          </cell>
          <cell r="N29" t="str">
            <v>Niet van toepassing. _x000D_</v>
          </cell>
          <cell r="O29" t="str">
            <v>GA4</v>
          </cell>
        </row>
        <row r="30">
          <cell r="H30" t="str">
            <v>Warmte- en/of koudeverlies via transportdeur voor laden en lossen beperken</v>
          </cell>
          <cell r="I30" t="str">
            <v>Geïsoleerde niet-openbare transportdeur toepassen, een snelsluitende transportdeur toepassen, luchtkussens toepassen, of tochtslabben toepassen</v>
          </cell>
          <cell r="J30" t="str">
            <v>a) Ongeïsoleerde transportdeuren zijn aanwezig. _x000D__x000D_
b) Transportdeuren waar luchtkussens ontbreken. _x000D__x000D_</v>
          </cell>
          <cell r="K30" t="str">
            <v>Hal wordt verwarmd tot boven de 10 °C._x000D_</v>
          </cell>
          <cell r="L30" t="str">
            <v>Minimaal 270 Watt verlichtingsinstallatie per schakeling._x000D_</v>
          </cell>
          <cell r="M30" t="str">
            <v>Zelfstandig moment: Nee._x000B_Natuurlijk moment: Ja. _x000D_</v>
          </cell>
          <cell r="N30" t="str">
            <v>Niet van toepassing. _x000D_</v>
          </cell>
          <cell r="O30" t="str">
            <v>GA3</v>
          </cell>
        </row>
        <row r="31">
          <cell r="H31" t="str">
            <v>Warmte in hoge hal actief verdelen naar werkplekken met warmtevraag om verwarming met aardgas te beperken</v>
          </cell>
          <cell r="I31" t="str">
            <v>Ondersteuningsventilatoren toepassen. _x000D_</v>
          </cell>
          <cell r="J31" t="str">
            <v>Voorzieningen voor luchtcirculatie ontbreken in een bedrijfshallen en/of showrooms._x000D_waar werkplekken zijn met een warmtevraag_x000D_</v>
          </cell>
          <cell r="K31" t="str">
            <v>Geen vervuilende gassen (zoals lasdampen, lijmdampen of uitlaatgassen) zijn substantieel aanwezig._x000D_ Hoogte bedrijfshallen en/of showrooms is ≥ 8 meter. Kraanbanen en ondersteuningsventilatoren hinderen elkaar niet._x000D_</v>
          </cell>
          <cell r="L31" t="str">
            <v>De motor heeft minimaal 4.500 bedrijfsuren per jaar_x000D_</v>
          </cell>
          <cell r="M31" t="str">
            <v>Zelfstandig moment: Nee._x000B_Natuurlijk moment: Ja. _x000D_</v>
          </cell>
          <cell r="N31" t="str">
            <v>Niet van toepassing. _x000D_</v>
          </cell>
          <cell r="O31" t="str">
            <v>GC1</v>
          </cell>
        </row>
        <row r="32">
          <cell r="H32" t="str">
            <v>Warmte van persluchtcompressoren nuttig gebruiken</v>
          </cell>
          <cell r="I32" t="str">
            <v>Warmte van luchtgekoelde compressor gebruiken voor ruimteverwarming</v>
          </cell>
          <cell r="J32" t="str">
            <v>Warmte van schroefcompressor wordt naar buiten afgevoerd. _x000D_</v>
          </cell>
          <cell r="K32" t="str">
            <v>Niet van toepassing. _x000D_</v>
          </cell>
          <cell r="L32" t="str">
            <v>a) Niet van toepassing. _x000D__x000D_
b) Aantal branduren is minimaal 4.000 uur per jaar._x000D_</v>
          </cell>
          <cell r="M32" t="str">
            <v>Zelfstandig moment: Ja._x000B_Natuurlijk moment: Ja. _x000D_</v>
          </cell>
          <cell r="N32" t="str">
            <v>Niet van toepassing_x000D_.</v>
          </cell>
          <cell r="O32" t="str">
            <v>FB3</v>
          </cell>
        </row>
        <row r="33">
          <cell r="H33" t="str">
            <v>Warmteverlies ventilatiekanalen beperken in ruimten waar geen warmteafgifte nodig is</v>
          </cell>
          <cell r="I33" t="str">
            <v>Isolatie om ventilatiekanalen aanbrengen</v>
          </cell>
          <cell r="J33" t="str">
            <v>Isolatie om ventilatiekanalen ontbreekt._x000D_
Luchttoevoerkanalen en/of afzuigkanalen zijn verbonden met een recirculatie- of warmteterugwinsysteem. _x000D_</v>
          </cell>
          <cell r="K33" t="str">
            <v>Temperatuur kanaal is minimaal 10°C hoger dan omgevingstemperatuur._x000D_</v>
          </cell>
          <cell r="L33" t="str">
            <v>Niet van toepassing._x000D_</v>
          </cell>
          <cell r="M33" t="str">
            <v>Zelfstandig moment: Ja._x000B_Natuurlijk moment: Ja. _x000D_</v>
          </cell>
          <cell r="N33" t="str">
            <v>Niet van toepassing. _x000D_</v>
          </cell>
          <cell r="O33" t="str">
            <v>GB4</v>
          </cell>
        </row>
        <row r="34">
          <cell r="H34" t="str">
            <v>Warmteverlies via warmwaterleidingen en -appendages beperken</v>
          </cell>
          <cell r="I34" t="str">
            <v>Isolatie aanbrengen om leidingen en/of appendages</v>
          </cell>
          <cell r="J34" t="str">
            <v>Isolatie om leidingen en appendages ontbreekt._x000D_</v>
          </cell>
          <cell r="K34" t="str">
            <v>In verwarmde ruimten alleen de ringleiding isoleren._x000D_</v>
          </cell>
          <cell r="L34" t="str">
            <v xml:space="preserve">a) Handmatig bediende deur is per werkdag 1 uur extra te sluiten.
b) Handmatig bediende deur is per werkdag 1 uur extra te sluiten. Aardgasverbruik is minder dan 1 miljoen m3 per jaar.
</v>
          </cell>
          <cell r="N34" t="str">
            <v>Niet van toepassing.</v>
          </cell>
          <cell r="O34" t="str">
            <v>GC4</v>
          </cell>
        </row>
      </sheetData>
      <sheetData sheetId="12">
        <row r="2">
          <cell r="H2" t="str">
            <v>Aanstaan van ruimteverwarming buiten bedrijfstijd voorkomen</v>
          </cell>
          <cell r="I2" t="str">
            <v>Schakelklokken, met of zonder overwerktimer, gebouwbeheerssysteem (GBS) toepassen. _x000D_</v>
          </cell>
          <cell r="J2" t="str">
            <v>Schakeling, met of zonder overwerktimer, ontbreekt. _x000D_</v>
          </cell>
          <cell r="K2" t="str">
            <v>Niet van toepassing. _x000D_</v>
          </cell>
          <cell r="L2" t="str">
            <v>Niet van toepassing. _x000D_</v>
          </cell>
          <cell r="M2" t="str">
            <v>Zelfstandig moment: Ja._x000B_Natuurlijk moment: Ja. _x000D_</v>
          </cell>
          <cell r="N2" t="str">
            <v>Niet van toepassing. _x000D_</v>
          </cell>
          <cell r="O2" t="str">
            <v>GD3</v>
          </cell>
        </row>
        <row r="3">
          <cell r="H3" t="str">
            <v>Aanstaan van ventilatie buiten bedrijfstijd voorkomen</v>
          </cell>
          <cell r="I3" t="str">
            <v>Tijdschakelaars met of zonder overwerktimers of weekschakelingen toepassen</v>
          </cell>
          <cell r="J3" t="str">
            <v>Automatische aan- en uitschakelingen ontbreken. _x000D_</v>
          </cell>
          <cell r="K3" t="str">
            <v>Niet van toepassing. _x000D_</v>
          </cell>
          <cell r="L3" t="str">
            <v>Niet van toepassing _x000D_</v>
          </cell>
          <cell r="M3" t="str">
            <v>Zelfstandig moment: Nee._x000B_Natuurlijk moment: Ja. _x000D_</v>
          </cell>
          <cell r="N3" t="str">
            <v>Niet van toepassing. _x000D_</v>
          </cell>
          <cell r="O3" t="str">
            <v>GC4</v>
          </cell>
        </row>
        <row r="4">
          <cell r="H4" t="str">
            <v>Aanvoertemperatuur cv-water automatisch regelen op basis van buitentemperatuur</v>
          </cell>
          <cell r="I4" t="str">
            <v>Weersafhankelijke regelingen toepassen op de CV-installatie</v>
          </cell>
          <cell r="J4" t="str">
            <v>Weersafhankelijke regeling ontbreekt op een_x000B_cv-groepen met hogetemperatuurverwarming. _x000D_</v>
          </cell>
          <cell r="K4" t="str">
            <v>Weersafhankelijke regeling toepassen op cv-groepen als dit op ketels onmogelijk is door warmtapwatervoorzieningen. _x000D_</v>
          </cell>
          <cell r="L4" t="str">
            <v>Jaarlijks elektriciteitsverbruik van de inrichting is minder dan 10 miljoen kWh._x000D_Bedrijfstijd ventilatie is minimaal 1.500 uur per jaar. _x000D_Temperatuur kanaal is minimaal 10°C hoger dan omgevingstemperatuur._x000D_</v>
          </cell>
          <cell r="M4" t="str">
            <v>Zelfstandig moment: Ja, als bedrijfstijd ventilatie minimaal 2.700 uur per jaar is._x000B_
Natuurlijk moment: Ja. _x000D_</v>
          </cell>
          <cell r="N4" t="str">
            <v>Niet van toepassing. _x000D_</v>
          </cell>
          <cell r="O4" t="str">
            <v>GD4</v>
          </cell>
        </row>
        <row r="5">
          <cell r="H5" t="str">
            <v>Beperken van ijsvorming op de verdamper(s)</v>
          </cell>
          <cell r="I5" t="str">
            <v>Ventilatieontdooiing toepassen. _x000D_</v>
          </cell>
          <cell r="J5" t="str">
            <v>Regeling voor ventilatieontdooiing en ontdooibeëindigingsthermostaat ontbreken. _x000D_</v>
          </cell>
          <cell r="K5" t="str">
            <v>Niet van toepassing. _x000D_</v>
          </cell>
          <cell r="L5" t="str">
            <v>a) Aantal branduren is minimaal 1.200 uur per jaar._x000D__x000D_
b) Aantal branduren is minimaal 2.000 uur per jaar._x000D_</v>
          </cell>
          <cell r="M5" t="str">
            <v>Zelfstandig moment: Ja._x000B_Natuurlijk moment: Ja. _x000D_</v>
          </cell>
          <cell r="N5" t="str">
            <v>Niet van toepassing. _x000D_</v>
          </cell>
          <cell r="O5" t="str">
            <v>FB4</v>
          </cell>
        </row>
        <row r="6">
          <cell r="H6" t="str">
            <v>Binnentreden van warme en/of vochtige lucht in koelcel beperken</v>
          </cell>
          <cell r="I6" t="str">
            <v>Deurschakeling toepassen om verdampingsventilatoren te onderbreken</v>
          </cell>
          <cell r="J6" t="str">
            <v>Deurschakeling ontbreekt. _x000D_</v>
          </cell>
          <cell r="K6" t="str">
            <v>Sensoren aanwezig om koeling te onderbreken. _x000D_</v>
          </cell>
          <cell r="L6" t="str">
            <v>Niet van toepassing. _x000D_</v>
          </cell>
          <cell r="M6" t="str">
            <v>Zelfstandig moment: Nee._x000B_Natuurlijk moment: Ja. _x000D_</v>
          </cell>
          <cell r="N6" t="str">
            <v>Niet van toepassing. _x000D_</v>
          </cell>
          <cell r="O6" t="str">
            <v>FB2</v>
          </cell>
        </row>
        <row r="7">
          <cell r="H7" t="str">
            <v>Branduren binnenverlichting beperken</v>
          </cell>
          <cell r="I7" t="str">
            <v>Aanwezigheidsschakelingen toepassen</v>
          </cell>
          <cell r="J7" t="str">
            <v>Standaard TL-D schakeling of standaard PL schakeling is aanwezig. _x000D_</v>
          </cell>
          <cell r="K7" t="str">
            <v>Aansluiting op bestaande installatie(s) en bekabeling is mogelijk._x000D_</v>
          </cell>
          <cell r="L7" t="str">
            <v>Niet van toepassing. _x000D_</v>
          </cell>
          <cell r="M7" t="str">
            <v>a) Zelfstandig moment: Nee._x000B_Natuurlijk moment: Ja. _x000D__x000D_
b) Zelfstandig moment: Ja._x000B_Natuurlijk moment: Ja. _x000D_</v>
          </cell>
          <cell r="N7" t="str">
            <v>In gebouwen met een zwembad met minimaal een energielabel A met een energie-index kleiner dan of gelijk aan 0,7 of gebouwen met een bouwjaar van 2015 of later wordt aangenomen dat de maatregel al is genomen. _x000D_In een gebouw waarin sprake is van een combinatie van een zwembad, sporthal of tennishal, gelden ook bovenstaande eisen voor zwembaden._x000D_Het energielabel staat voor de energieprestatie op basis van getroffen maatregelen. _x000D_</v>
          </cell>
          <cell r="O7" t="str">
            <v>GF1</v>
          </cell>
        </row>
        <row r="8">
          <cell r="H8" t="str">
            <v>Efficiënte motoren toepassen</v>
          </cell>
          <cell r="I8" t="str">
            <v>IE4-motoren toepassen of beter</v>
          </cell>
          <cell r="J8" t="str">
            <v>Motoren met vermogen minder dan 375 kW en meer dan 4 kW en met rendementsklasse IE1, IE2 of lager zijn aanwezig. _x000D_</v>
          </cell>
          <cell r="K8" t="str">
            <v>Niet van toepassing. _x000D_</v>
          </cell>
          <cell r="L8" t="str">
            <v>Niet van toepassing. _x000D_</v>
          </cell>
          <cell r="M8" t="str">
            <v>_x000B_Zelfstandig moment: Ja._x000B_Natuurlijk moment: Ja. _x000D_</v>
          </cell>
          <cell r="N8" t="str">
            <v>Niet van toepassing. _x000D_</v>
          </cell>
          <cell r="O8" t="str">
            <v>FF1</v>
          </cell>
        </row>
        <row r="9">
          <cell r="H9" t="str">
            <v>Energieverbruik van badwaterpompen beperken</v>
          </cell>
          <cell r="I9" t="str">
            <v xml:space="preserve">Badwatercirculatiepompen met toerenregelaar- met of zonder tijdschakelaar voor optimalisatie werkpunt buiten gebruikstijden toepassen
</v>
          </cell>
          <cell r="J9" t="str">
            <v>Conventionele circulatiepomp is aanwezig in zwembadruimte</v>
          </cell>
          <cell r="K9" t="str">
            <v>a) Circulatiepomp is geschikt voor sturing met een frequentieregelaar en 100% overstroomgoot. _x000D__x000D_
b) Circulatiepomp is geschikt voor sturing met een frequentieregelaar. _x000D_</v>
          </cell>
          <cell r="L9" t="str">
            <v>Niet van toepassing. _x000D_</v>
          </cell>
          <cell r="M9" t="str">
            <v>Zelfstandig moment: Nee._x000B_Natuurlijk moment: Ja. _x000D_</v>
          </cell>
          <cell r="N9" t="str">
            <v>Niet van toepassing. _x000D_</v>
          </cell>
          <cell r="O9" t="str">
            <v>FE1</v>
          </cell>
        </row>
        <row r="10">
          <cell r="H10" t="str">
            <v>Energiezuinig koelen door koude lucht te gebruiken</v>
          </cell>
          <cell r="I10" t="str">
            <v>Aanzuiging van koellucht scheiden van afgegeven warme lucht vanuit koelinstallaties</v>
          </cell>
          <cell r="J10" t="str">
            <v>Gescheiden luchtaanzuiging van koelinstallatie ontbreekt._x000D_</v>
          </cell>
          <cell r="K10" t="str">
            <v>Niet van toepassing._x000D_</v>
          </cell>
          <cell r="L10" t="str">
            <v>Niet van toepassing. _x000D_</v>
          </cell>
          <cell r="M10" t="str">
            <v>a) Zelfstandig moment: Nee._x000B_Natuurlijk moment: Ja. _x000D__x000D_
b en c) Zelfstandig moment: Ja._x000B_Natuurlijk moment: Ja. _x000D_</v>
          </cell>
          <cell r="N10" t="str">
            <v>Niet van toepassing. _x000D_</v>
          </cell>
          <cell r="O10" t="str">
            <v>GE1</v>
          </cell>
        </row>
        <row r="11">
          <cell r="H11" t="str">
            <v>Energiezuinige roltrapbesturing toepassen</v>
          </cell>
          <cell r="I11" t="str">
            <v>Aanbodafhankelijke regeling met twee snelheden of onderbrekende besturing toepassen</v>
          </cell>
          <cell r="J11" t="str">
            <v>Roltrap is zonder aanbodafhankelijke regeling uitgevoerd en draait continu tijdens gebruikstijden. _x000D_</v>
          </cell>
          <cell r="K11" t="str">
            <v>Niet van toepassing. _x000D_</v>
          </cell>
          <cell r="L11" t="str">
            <v>a) Niet van toepassing. _x000D__x000D_
b) Aantal branduren is minimaal 4.000 uur per jaar._x000D_</v>
          </cell>
          <cell r="M11" t="str">
            <v>Zelfstandig moment: Ja._x000B_Natuurlijk moment: Ja. _x000D_</v>
          </cell>
          <cell r="N11" t="str">
            <v>Niet van toepassing. _x000D_</v>
          </cell>
          <cell r="O11" t="str">
            <v>FD1</v>
          </cell>
        </row>
        <row r="12">
          <cell r="H12" t="str">
            <v>Energiezuinige warmteopwekking toepassen in zwembaden</v>
          </cell>
          <cell r="I12" t="str">
            <v>Hoogrendementsketel HR107 toepassen</v>
          </cell>
          <cell r="J12" t="str">
            <v>In zwembad is conventionele cv-ketel of VR cv-ketel is aanwezig._x000D_</v>
          </cell>
          <cell r="K12" t="str">
            <v>Niet van toepassing. _x000D_</v>
          </cell>
          <cell r="L12" t="str">
            <v>Niet van toepassing. _x000D_</v>
          </cell>
          <cell r="M12" t="str">
            <v>Zelfstandig moment: Nee._x000B_Natuurlijk moment: Ja. _x000D_</v>
          </cell>
          <cell r="N12" t="str">
            <v>Niet van toepassing. _x000D_</v>
          </cell>
          <cell r="O12" t="str">
            <v>GD1</v>
          </cell>
        </row>
        <row r="13">
          <cell r="H13" t="str">
            <v>Geïnstalleerd vermogen accentverlichting beperken</v>
          </cell>
          <cell r="I13" t="str">
            <v>Ledlampen in bestaande armaturen toepassen</v>
          </cell>
          <cell r="J13" t="str">
            <v>Halogeen- of gloeilamoen zijn aanwezig</v>
          </cell>
          <cell r="K13" t="str">
            <v>Technische staat van de bestaande armaturen is volgens de installateur voldoende._x000D_</v>
          </cell>
          <cell r="L13" t="str">
            <v>Aardgasverbruik is minder dan 170.000 m3 per jaar.
Bedrijfstijd van installatie behorende bij leidingen en appendages is minimaal 1.250 uur per jaar. _x000D_</v>
          </cell>
          <cell r="M13" t="str">
            <v>Zelfstandig moment: Ja._x000B_Natuurlijk moment: Ja. _x000D_</v>
          </cell>
          <cell r="N13" t="str">
            <v>Niet van toepassing. _x000D_</v>
          </cell>
          <cell r="O13" t="str">
            <v>GF3</v>
          </cell>
        </row>
        <row r="14">
          <cell r="H14" t="str">
            <v>Geïnstalleerd vermogen binnenverlichting beperken</v>
          </cell>
          <cell r="I14" t="str">
            <v>Ledlampen in nieuwe inbouwarmaturen of opbouwarmaturen toepassen</v>
          </cell>
          <cell r="J14" t="str">
            <v>a) Conventionele inbouwarmaturen met langwerpige fluorescentielampen (TL) zijn aanwezig. _x000D__x000D_
b) Conventionele langwerpige fluorescentielampen (TL) in montagebalken zijn aanwezig._x000D_</v>
          </cell>
          <cell r="K14" t="str">
            <v>Niet van toepassing. _x000D_</v>
          </cell>
          <cell r="L14" t="str">
            <v>Niet van toepassing. _x000D_</v>
          </cell>
          <cell r="M14" t="str">
            <v>Zelfstandig moment: Nee._x000B_Natuurlijk moment: Ja. _x000D_</v>
          </cell>
          <cell r="N14" t="str">
            <v>In gebouwen met een zwembad met minimaal een energielabel A met een energie-index kleiner dan of gelijk aan 0,7 of gebouwen met een bouwjaar van 2015 of later wordt aangenomen dat de maatregel al is genomen. _x000D_Het energielabel staat voor de energieprestatie op basis van getroffen maatregelen. _x000D_</v>
          </cell>
          <cell r="O14" t="str">
            <v>GF2</v>
          </cell>
        </row>
        <row r="15">
          <cell r="H15" t="str">
            <v>Geïnstalleerd vermogen binnenverlichting beperken</v>
          </cell>
          <cell r="I15" t="str">
            <v>Ledlampen in bestaande armaturen toepassen</v>
          </cell>
          <cell r="J15" t="str">
            <v>a) Armaturen met conventionele fluorescentielampen (TL) zijn aanwezig . _x000D__x000D_
b) Armaturen met PL-lampen (spaarlampen) zijn aanwezig._x000D_</v>
          </cell>
          <cell r="K15" t="str">
            <v>Technische staat van de bestaande armaturen is volgens de installateur voldoende. _x000D_</v>
          </cell>
          <cell r="L15" t="str">
            <v>CV-installatie is in gebruik voor de basislast (en pieklast). _x000D_</v>
          </cell>
          <cell r="M15" t="str">
            <v>Zelfstandig moment: Ja._x000B_Natuurlijk moment: Ja. _x000D_</v>
          </cell>
          <cell r="N15" t="str">
            <v>Niet van toepassing. _x000D_</v>
          </cell>
          <cell r="O15" t="str">
            <v>GF8</v>
          </cell>
        </row>
        <row r="16">
          <cell r="H16" t="str">
            <v>Geïnstalleerd vermogen buitenverlichting beperken</v>
          </cell>
          <cell r="I16" t="str">
            <v>Ledlampen in armaturen toepassen</v>
          </cell>
          <cell r="J16" t="str">
            <v>a) Halogeenlampen en/of halogeen breedstralers zijn aanwezig._x000D__x000D_
b) Hogedrukkwiklampen zijn aanwezig. _x000D_</v>
          </cell>
          <cell r="K16" t="str">
            <v>Technische staat van de bestaande armaturen moet volgens de installateur voldoende zijn._x000D_</v>
          </cell>
          <cell r="L16" t="str">
            <v>Aardgasverbruik is minder dan 10 miljoen m3 per jaar. _x000D_</v>
          </cell>
          <cell r="M16" t="str">
            <v>Zelfstandig moment: Ja._x000B_Natuurlijk moment: Ja. _x000D_</v>
          </cell>
          <cell r="N16" t="str">
            <v>Niet van toepassing. _x000D_</v>
          </cell>
          <cell r="O16" t="str">
            <v>GF6</v>
          </cell>
        </row>
        <row r="17">
          <cell r="H17" t="str">
            <v>Geïnstalleerd vermogen reclameverlichting beperken</v>
          </cell>
          <cell r="I17" t="str">
            <v>Ledlampen in bestaande armaturen toepassen</v>
          </cell>
          <cell r="J17" t="str">
            <v>a) Gloei-,  halogeen- en/of neonlampen zijn aanwezig. _x000D__x000D_
b) Conventionele langwerpige fluorescentielampen zijn aanwezig._x000D_</v>
          </cell>
          <cell r="K17" t="str">
            <v>Technische staat van de bestaande armaturen is volgens de installateur voldoende. _x000D_</v>
          </cell>
          <cell r="L17" t="str">
            <v>Niet van toepassing._x000D_</v>
          </cell>
          <cell r="M17" t="str">
            <v>Zelfstandig moment: Ja._x000B_Natuurlijk moment: Ja. _x000D_</v>
          </cell>
          <cell r="N17" t="str">
            <v>Niet van toepassing. _x000D_</v>
          </cell>
          <cell r="O17" t="str">
            <v>GF7</v>
          </cell>
        </row>
        <row r="18">
          <cell r="H18" t="str">
            <v>Geïnstalleerd vermogen verlichting vluchtwegaanduiding beperken</v>
          </cell>
          <cell r="I18" t="str">
            <v>Nieuwe armaturen met ledlampen toepassen</v>
          </cell>
          <cell r="J18" t="str">
            <v>Conventionele armaturen met langwerpige fluorescentielampen (TL) zijn aanwezig._x000D_</v>
          </cell>
          <cell r="K18" t="str">
            <v>Niet van toepassing. _x000D_</v>
          </cell>
          <cell r="L18" t="str">
            <v>Niet van toepassing. _x000D_</v>
          </cell>
          <cell r="M18" t="str">
            <v>Zelfstandig moment: Ja._x000B_Natuurlijk moment: Ja. _x000D_</v>
          </cell>
          <cell r="N18" t="str">
            <v>Niet van toepassing. _x000D_</v>
          </cell>
          <cell r="O18" t="str">
            <v>GF4</v>
          </cell>
        </row>
        <row r="19">
          <cell r="H19" t="str">
            <v>Het debiet van afzuigsystemen in (groot)keukens beperken</v>
          </cell>
          <cell r="I19" t="str">
            <v>Rook- en/of dampdetectieapparatuur in combinatie met meet- en regelapparatuur van de afzuiginstallatie toepassen</v>
          </cell>
          <cell r="J19" t="str">
            <v>Meet- en regelapparatuur van de afzuiginstallatie ontbreekt._x000D_</v>
          </cell>
          <cell r="K19" t="str">
            <v>Niet van toepassing. _x000D_</v>
          </cell>
          <cell r="L19" t="str">
            <v>Niet van toepassing. _x000D_</v>
          </cell>
          <cell r="M19" t="str">
            <v>a)_x000B_Zelfstandig moment: Nee._x000B_Natuurlijk moment: Ja. _x000D__x000D_
b)_x000B_Zelfstandig moment: Ja._x000B_Natuurlijk moment: Ja. _x000D_</v>
          </cell>
          <cell r="N19" t="str">
            <v>Niet van toepassing. _x000D_</v>
          </cell>
          <cell r="O19" t="str">
            <v>FG1</v>
          </cell>
        </row>
        <row r="20">
          <cell r="H20" t="str">
            <v>Koudeverlies door koelcelwand beperken</v>
          </cell>
          <cell r="I20" t="str">
            <v>Koelcelwanden volledig isoleren</v>
          </cell>
          <cell r="J20" t="str">
            <v>Isolatiemateriaal ontbreekt of is beschadigd. _x000D_</v>
          </cell>
          <cell r="K20" t="str">
            <v>Niet van toepassing. _x000D_</v>
          </cell>
          <cell r="L20" t="str">
            <v>Niet van toepassing. _x000D_</v>
          </cell>
          <cell r="M20" t="str">
            <v>Zelfstandig moment: Nee._x000B_Natuurlijk moment: Ja. _x000D_</v>
          </cell>
          <cell r="N20" t="str">
            <v>Niet van toepassing. _x000D_</v>
          </cell>
          <cell r="O20" t="str">
            <v>FB1</v>
          </cell>
        </row>
        <row r="21">
          <cell r="H21" t="str">
            <v>Opstarttijd cv-installatie regelen op basis van buitentemperatuur en interne warmtelast</v>
          </cell>
          <cell r="I21" t="str">
            <v>Optimaliserende regeling toepassen op de CV-installatie</v>
          </cell>
          <cell r="J21" t="str">
            <v>Optimaliserende regeling ontbreekt. _x000D_</v>
          </cell>
          <cell r="K21" t="str">
            <v>Niet van toepassing. _x000D_</v>
          </cell>
          <cell r="L21" t="str">
            <v>Niet van toepassing. _x000D_</v>
          </cell>
          <cell r="M21" t="str">
            <v>Zelfstandig moment: Nee._x000B_Natuurlijk moment: Ja. _x000D_</v>
          </cell>
          <cell r="N21" t="str">
            <v>In gebouwen met een zwembad met minimaal een energielabel A met een energie-index kleiner dan of gelijk aan 0,7 of gebouwen met een bouwjaar van 2015 of later wordt aangenomen dat de maatregel al is genomen. _x000D_In een gebouw waarin sprake is van een combinatie van een zwembad, sporthal of tennishal, gelden ook bovenstaande eisen voor zwembaden._x000D_Het energielabel staat voor de energieprestatie op basis van getroffen maatregelen._x000D_</v>
          </cell>
          <cell r="O21" t="str">
            <v>GD2</v>
          </cell>
        </row>
        <row r="22">
          <cell r="H22" t="str">
            <v>Pas energiezuinig printen en/of kopiëren toe op de werkplek</v>
          </cell>
          <cell r="I22" t="str">
            <v>Centraal printen en kopiëren</v>
          </cell>
          <cell r="J22" t="str">
            <v>Minimaal 10 lokale printers en/of kopieermachines zijn aanwezig. _x000D_</v>
          </cell>
          <cell r="K22" t="str">
            <v>Niet van toepassing. _x000D_</v>
          </cell>
          <cell r="L22" t="str">
            <v>a) Aantal branduren is minimaal 5.000 uur per jaar. _x000D__x000D_
b) Aantal branduren is minimaal 3.500 uur per jaar_x000D_</v>
          </cell>
          <cell r="M22" t="str">
            <v>Zelfstandig moment: Nee._x000B_Natuurlijk moment: Ja. _x000D_</v>
          </cell>
          <cell r="N22" t="str">
            <v>Niet van toepassing._x000D_</v>
          </cell>
          <cell r="O22" t="str">
            <v>FC1</v>
          </cell>
        </row>
        <row r="23">
          <cell r="H23" t="str">
            <v>Temperatuur per ruimte naregelen</v>
          </cell>
          <cell r="I23" t="str">
            <v xml:space="preserve">Thermostatische radiatorkranen of klokthermostaten en overwerktimers toepassen
</v>
          </cell>
          <cell r="J23" t="str">
            <v>Individuele naregeling in verblijfsruimten met radiatoren of verwarmingsgroepen ontbreekt._x000D_</v>
          </cell>
          <cell r="K23" t="str">
            <v>Niet van toepassing. _x000D_</v>
          </cell>
          <cell r="L23" t="str">
            <v>Niet van toepassing. _x000D_</v>
          </cell>
          <cell r="M23" t="str">
            <v>Zelfstandig moment: Ja._x000B_Natuurlijk moment: Ja. _x000D_</v>
          </cell>
          <cell r="N23" t="str">
            <v>Niet van toepassing. _x000D_</v>
          </cell>
          <cell r="O23" t="str">
            <v>GD6</v>
          </cell>
        </row>
        <row r="24">
          <cell r="H24" t="str">
            <v>Temperatuur per ruimte naregelen</v>
          </cell>
          <cell r="I24" t="str">
            <v>Klokthermostaten en overwerktimers toepassen</v>
          </cell>
          <cell r="J24" t="str">
            <v>Individuele naregeling in verblijfsruimten met radiatoren of verwarmingsgroepen ontbreekt._x000D_</v>
          </cell>
          <cell r="K24" t="str">
            <v>Het regelelement van de radiator beschikt over een motorbediende afsluitklep._x000D_</v>
          </cell>
          <cell r="L24" t="str">
            <v>Niet van toepassing. _x000D_</v>
          </cell>
          <cell r="M24" t="str">
            <v>Zelfstandig moment: Nee._x000B_Natuurlijk moment: Ja. _x000D_</v>
          </cell>
          <cell r="N24" t="str">
            <v>Niet van toepassing. _x000D_</v>
          </cell>
          <cell r="O24" t="str">
            <v>GD7</v>
          </cell>
        </row>
        <row r="25">
          <cell r="H25" t="str">
            <v>Toepassen van een energieregistratie- en bewakingssysteem (EBS)</v>
          </cell>
          <cell r="I25" t="str">
            <v>Toepassen van een slimme meter, EBS met een rapportagefunctie, of een gebouwbeheersysteem (GBS)  voor registratie van elektriciteit, aardgas (a.e.) en/of warmte</v>
          </cell>
          <cell r="J25" t="str">
            <v>a) Elektriciteit- en gas- en/of warmtemeters die op afstand kunnen worden uitgelezen (de zogenaamde slimme meters) ontbreken. _x000D__x000D_
b) EBS ontbreekt._x000D__x000D_
c) Gebouwbeheersysteem is aanwezig zonder een EBS. _x000D_</v>
          </cell>
          <cell r="K25" t="str">
            <v>Niet van toepassing._x000D_</v>
          </cell>
          <cell r="L25" t="str">
            <v>Niet van toepassing. _x000D_</v>
          </cell>
          <cell r="M25" t="str">
            <v>Zelfstandig moment: Ja._x000B_Natuurlijk moment: Ja. _x000D_</v>
          </cell>
          <cell r="N25" t="str">
            <v>Niet van toepassing. _x000D_</v>
          </cell>
          <cell r="O25" t="str">
            <v>GA1</v>
          </cell>
        </row>
        <row r="26">
          <cell r="H26" t="str">
            <v>Veldverlichting beperken</v>
          </cell>
          <cell r="I26" t="str">
            <v>Schakeling voor verlichting per sportveld toepassen._x000D_</v>
          </cell>
          <cell r="J26" t="str">
            <v>Sportveldverlichting is niet per veld schakelbaar._x000B_Standaard HQI- of halogeenverlichting is aanwezig. _x000D_</v>
          </cell>
          <cell r="K26" t="str">
            <v>Minimaal 20% vermogensreductie door schakeling moet mogelijk zijn. _x000D_</v>
          </cell>
          <cell r="L26" t="str">
            <v>CV-installatie is in gebruik voor de basislast (en pieklast). _x000D_</v>
          </cell>
          <cell r="M26" t="str">
            <v>Zelfstandig moment: Ja._x000B_Natuurlijk moment: Ja. _x000D_</v>
          </cell>
          <cell r="N26" t="str">
            <v>Niet van toepassing. _x000D_</v>
          </cell>
          <cell r="O26" t="str">
            <v>GF5</v>
          </cell>
        </row>
        <row r="27">
          <cell r="H27" t="str">
            <v>Verlichting in koelcellen beperken</v>
          </cell>
          <cell r="I27" t="str">
            <v>Bewegingsmelder of deurschakeling om verlichting in koelcel uit te schakelen toepassen</v>
          </cell>
          <cell r="J27" t="str">
            <v>Bewegingsmelder of deurschakeling ontbreekt. _x000D_</v>
          </cell>
          <cell r="K27" t="str">
            <v>Niet van toepassing. _x000D_</v>
          </cell>
          <cell r="L27" t="str">
            <v>a) Niet van toepassing. _x000D__x000D_
b) Aantal branduren is minimaal 4.000 uur per jaar._x000D_</v>
          </cell>
          <cell r="M27" t="str">
            <v>Zelfstandig moment: Ja._x000B_Natuurlijk moment: Ja. _x000D_</v>
          </cell>
          <cell r="N27" t="str">
            <v>Niet van toepassing_x000D_.</v>
          </cell>
          <cell r="O27" t="str">
            <v>FB3</v>
          </cell>
        </row>
        <row r="28">
          <cell r="H28" t="str">
            <v>Verlies warmtapwater douches beperken</v>
          </cell>
          <cell r="I28" t="str">
            <v>Spaardouchekoppen toepassen of de afgiftetijd met drukknop beperken</v>
          </cell>
          <cell r="J28" t="str">
            <v>a) Conventionele douchekoppen zijn aanwezig. _x000D__x000D_
b) Drukknop ontbreekt. _x000D_</v>
          </cell>
          <cell r="K28" t="str">
            <v>Niet van toepassing. _x000D_</v>
          </cell>
          <cell r="L28" t="str">
            <v>a) Voor het bedoelde gebouw geldt: _x000D_Jaarlijkse warmteverbruik is meer dan 25.000 m3 (a.e.); of_x000D_ jaarlijkse elektriciteitsverbruik is meer dan 88.000 kWh; of _x000D_een bruto vloeroppervlakte van meer dan 1.500 m2._x000D__x000D_
b) Voor het bedoelde gebouw geldt:_x000D_ Jaarlijkse warmteverbruik is meer dan 75.000 m3 (a.e.); of_x000D_ jaarlijkse elektriciteitsverbruik meer dan 265.000 kWh; of_x000D_ een bruto vloeroppervlakte van meer dan 4.400 m2._x000D__x000D_
c) Voor het bedoelde gebouw geldt: _x000D_ Jaarlijkse warmteverbruik is meer dan 170.000 m3 (a.e.); of _x000D_jaarlijkse elektriciteitsverbruik is meer dan 1.000.000 kWh; of_x000D_ een bruto vloeroppervlakte van meer dan 10.000 m2._x000D_</v>
          </cell>
          <cell r="M28" t="str">
            <v>Zelfstandig moment: Ja._x000B_Natuurlijk moment: Ja. _x000D_</v>
          </cell>
          <cell r="N28" t="str">
            <v>Niet van toepassing. _x000D_</v>
          </cell>
          <cell r="O28" t="str">
            <v>FA2</v>
          </cell>
        </row>
        <row r="29">
          <cell r="H29" t="str">
            <v>Warmte- en koudeverlies via buitenmuur van het zwembad en/of sporthal beperken</v>
          </cell>
          <cell r="I29" t="str">
            <v>Spouwmuren isoleren</v>
          </cell>
          <cell r="J29" t="str">
            <v>Isolatie in spouwmuren van het zwembad en/of sporthal ontbreekt. _x000D_Gebouw wordt verwarmd en/of gekoeld._x000D_</v>
          </cell>
          <cell r="K29" t="str">
            <v>Niet van toepassing._x000D_</v>
          </cell>
          <cell r="L29" t="str">
            <v>Niet van toepassing. _x000D_</v>
          </cell>
          <cell r="M29" t="str">
            <v>Zelfstandig moment: Ja._x000B_Natuurlijk moment: Ja. _x000D_</v>
          </cell>
          <cell r="N29" t="str">
            <v>Niet van toepassing. _x000D_</v>
          </cell>
          <cell r="O29" t="str">
            <v>GB1</v>
          </cell>
        </row>
        <row r="30">
          <cell r="H30" t="str">
            <v>Warmte uit uitgaande ventilatielucht gebruiken voor voorverwarmen ingaande ventilatielucht</v>
          </cell>
          <cell r="I30" t="str">
            <v>Dubbele kruisstroomwisselaar toepassen. _x000D_</v>
          </cell>
          <cell r="J30" t="str">
            <v>In sporthal ontbreekt warmteterugwinsysteem in luchtbehandelingskast . _x000D_</v>
          </cell>
          <cell r="K30" t="str">
            <v>Aanwezige aan- en afvoerleidingen bepalen additionele kosten voor aanpassingen. _x000D_</v>
          </cell>
          <cell r="L30" t="str">
            <v>Niet van toepassing. _x000D_</v>
          </cell>
          <cell r="M30" t="str">
            <v>Zelfstandig moment: Ja._x000B_Natuurlijk moment: Ja. _x000D_</v>
          </cell>
          <cell r="N30" t="str">
            <v>Niet van toepassing. _x000D_</v>
          </cell>
          <cell r="O30" t="str">
            <v>GC5</v>
          </cell>
        </row>
        <row r="31">
          <cell r="H31" t="str">
            <v>Warmteverlies naar buitenlucht via beglazing zwembadruimte  beperken</v>
          </cell>
          <cell r="I31" t="str">
            <v>HR++ of HR+++-beglazing in geïsoleerde kozijnen toepassen</v>
          </cell>
          <cell r="J31" t="str">
            <v>a) en b) In zwembad is enkele of dubbele beglazing in kozijnen aanwezig. _x000D_</v>
          </cell>
          <cell r="K31" t="str">
            <v>Niet van toepassing . _x000D_</v>
          </cell>
          <cell r="L31" t="str">
            <v>Niet van toepassing. _x000D_</v>
          </cell>
          <cell r="M31" t="str">
            <v>Zelfstandig moment: Ja._x000B_Natuurlijk moment: Ja. _x000D_</v>
          </cell>
          <cell r="N31" t="str">
            <v>Niet van toepassing. _x000D_</v>
          </cell>
          <cell r="O31" t="str">
            <v>GB3</v>
          </cell>
        </row>
        <row r="32">
          <cell r="H32" t="str">
            <v>Warmteverlies van warmtapwater leidingen en appendages beperken</v>
          </cell>
          <cell r="I32" t="str">
            <v>Isoleren van warm tapwater leidingen of isoleren van appendages warm tapwater systeem</v>
          </cell>
          <cell r="J32" t="str">
            <v>In warmtapwatersysteem ontbreekt isolatie. _x000D_</v>
          </cell>
          <cell r="K32" t="str">
            <v>Als fabrikant van de leidingen en appendages voorschrijft dat vocht of warmte weg moet kunnen in verband met garantie, dan hier rekening mee houden bij keuze isolatiemateriaal._x000D_</v>
          </cell>
          <cell r="L32" t="str">
            <v>Niet van toepassing. _x000D_</v>
          </cell>
          <cell r="M32" t="str">
            <v>Zelfstandig moment: Nee._x000B_Natuurlijk moment: Ja. _x000D_</v>
          </cell>
          <cell r="N32" t="str">
            <v>Niet van toepassing. _x000D_</v>
          </cell>
          <cell r="O32" t="str">
            <v>FA1</v>
          </cell>
        </row>
        <row r="33">
          <cell r="H33" t="str">
            <v>Warmteverlies van zwembadruimte via dak beperken</v>
          </cell>
          <cell r="I33" t="str">
            <v>Dakisolatie met een Rc-waarde van tenminste 3,5 [m2K/W] toepassen</v>
          </cell>
          <cell r="J33" t="str">
            <v>Zwembadruimte heeft onvoldoende geïsoleerd dak</v>
          </cell>
          <cell r="K33" t="str">
            <v>Niet van toepassing. _x000D_</v>
          </cell>
          <cell r="L33" t="str">
            <v>Niet van toepassing. _x000D_</v>
          </cell>
          <cell r="M33" t="str">
            <v xml:space="preserve">Zelfstandig moment: Nee. Natuurlijk moment: Ja. 
</v>
          </cell>
          <cell r="N33" t="str">
            <v>Niet van toepassing. _x000D_</v>
          </cell>
          <cell r="O33" t="str">
            <v>GB2</v>
          </cell>
        </row>
        <row r="34">
          <cell r="H34" t="str">
            <v>Warmteverlies ventilatiekanalen beperken in ruimten waar geen warmteafgifte nodig is</v>
          </cell>
          <cell r="I34" t="str">
            <v>Isolatie om ventilatiekanalen aanbrengen</v>
          </cell>
          <cell r="J34" t="str">
            <v>- Isolatie om ventilatiekanalen ontbreekt._x000D_- Luchttoevoerkanalen en/of afzuigkanalen zijn verbonden met een recirculatie- of warmteterugwinsystemen._x000D_</v>
          </cell>
          <cell r="K34" t="str">
            <v>Niet van toepassing._x000D_</v>
          </cell>
          <cell r="L34" t="str">
            <v>Niet van toepassing. _x000D_</v>
          </cell>
          <cell r="M34" t="str">
            <v>Zelfstandig moment: Ja._x000B_Natuurlijk moment: Ja. _x000D_</v>
          </cell>
          <cell r="N34" t="str">
            <v>In gebouwen met een tennishal met minimaal een energielabel A met een energie-index kleiner of gelijk aan 0,5, of gebouwen met een bouwjaar vanaf 2003 of later wordt aangenomen dat de maatregel al is genomen. In gebouwen met een sporthal met minimaal een energielabel D of gebouwen met een bouwjaar van 2003 of later wordt aangenomen dat de maatregel al is genomen. In gebouwen met een zwembad met minimaal een energielabel A met een energie-index kleiner dan of gelijk aan 0,7 of gebouwen met een bouwjaar van 2015 of later wordt aangenomen dat de maatregel al is genomen. In een gebouw waarin sprake is van een combinatie van een zwembad, sporthal of tennishal, geldt bovenstaande vanaf het meest ambitieuze energielabel of het meest recente bouwjaar. Het energielabel staat voor de energieprestatie op basis van getroffen maatregelen._x000D_</v>
          </cell>
          <cell r="O34" t="str">
            <v>GC6</v>
          </cell>
        </row>
        <row r="35">
          <cell r="H35" t="str">
            <v>Warmteverlies via spoelwater beperken</v>
          </cell>
          <cell r="I35" t="str">
            <v>Warmteterugwinning uit spoelwater (thermisch) spoelbufferkelder toepassen</v>
          </cell>
          <cell r="J35" t="str">
            <v>In zwembad ontbreekt warmteterugwinning</v>
          </cell>
          <cell r="K35" t="str">
            <v>Spoelwaterbufferkelder van tenminste 55 m3 is aanwezig. _x000D_</v>
          </cell>
          <cell r="L35" t="str">
            <v>Niet van toepassing. _x000D_</v>
          </cell>
          <cell r="M35" t="str">
            <v>Zelfstandig moment: Nee._x000B_Natuurlijk moment: Ja. _x000D_</v>
          </cell>
          <cell r="N35" t="str">
            <v>Niet van toepassing._x000D_</v>
          </cell>
          <cell r="O35" t="str">
            <v>FE4</v>
          </cell>
        </row>
        <row r="36">
          <cell r="H36" t="str">
            <v>Warmteverlies via ventilatielucht in zwembaden beperken</v>
          </cell>
          <cell r="I36" t="str">
            <v>Toepassen van een kruisstroomwisselaar voor warmteterugwinning uit de ventilatielucht</v>
          </cell>
          <cell r="J36" t="str">
            <v>In zwembad is luchtbehandeling met twincoil systeem als warmteterugwinning aanwezig._x000D_</v>
          </cell>
          <cell r="K36" t="str">
            <v>a en b) Niet van toepassing. _x000D__x000D_
c) Gezamenlijke opstellingsruimte van meerdere luchtbehandelingskasten in één technische ruimte is aanwezig._x000D_</v>
          </cell>
          <cell r="L36" t="str">
            <v>De motor heeft minimaal 4.500 bedrijfsuren per jaar_x000D_.</v>
          </cell>
          <cell r="M36" t="str">
            <v>Zelfstandig moment: Nee._x000B_Natuurlijk moment: Ja. _x000D_</v>
          </cell>
          <cell r="N36" t="str">
            <v>Niet van toepassing. _x000D_</v>
          </cell>
          <cell r="O36" t="str">
            <v>GC1</v>
          </cell>
        </row>
        <row r="37">
          <cell r="H37" t="str">
            <v>Warmteverlies via ventilatielucht in zwembaden beperken</v>
          </cell>
          <cell r="I37" t="str">
            <v>Toepassen van een kruisstroomwisselaar voor warmteterugwinning uit de ventilatielucht</v>
          </cell>
          <cell r="J37" t="str">
            <v>a) In zwembad is 100% ventilatie met twincoil als warmteterugwinning aanwezig. Zwembadafdekking ontbreekt. _x000D__x000D_
b) In zwembad is 100% ventilatie met twincoil als warmteterugwinning aanwezig. Zwembadafdekking is aanwezig. _x000D_</v>
          </cell>
          <cell r="K37" t="str">
            <v>Uitsluitend toepassen bij 100% goed gecoate chloorbestendige toe- en afvoerkanalen en onderdelen. _x000D_</v>
          </cell>
          <cell r="L37" t="str">
            <v>Niet van toepassing. _x000D_</v>
          </cell>
          <cell r="M37" t="str">
            <v>Zelfstandig moment: Nee._x000B_Natuurlijk moment: Ja. _x000D_</v>
          </cell>
          <cell r="N37" t="str">
            <v>Niet van toepassing. _x000D_</v>
          </cell>
          <cell r="O37" t="str">
            <v>GC2</v>
          </cell>
        </row>
        <row r="38">
          <cell r="H38" t="str">
            <v>Warmteverlies via ventilatielucht in zwembaden beperken</v>
          </cell>
          <cell r="I38" t="str">
            <v xml:space="preserve">Toerenregeling op basis van vocht en temperatuur om het ventilatiedebiet te beperken of toepassen van een warmtepomp </v>
          </cell>
          <cell r="J38" t="str">
            <v>Luchtbehandeling met twincoilsysteem als warmteterugwinning is aanwezig in zwembadruimte</v>
          </cell>
          <cell r="K38" t="str">
            <v>a) Motoren geschikt voor toerenregeling zijn aanwezig. _x000D__x000D_
b) Motoren geschikt voor toerenregeling en extra regeling luchtdichte constructie zijn aanwezig. _x000D__x000D_
c) Kasten passen in de aanwezige technische ruimte. 
d) Kasten passen in de aanwezige technische ruimte. _x000D_</v>
          </cell>
          <cell r="L38" t="str">
            <v>Niet van toepassing. _x000D_</v>
          </cell>
          <cell r="M38" t="str">
            <v>Zelfstandig moment: Nee._x000B_Natuurlijk moment: Ja. _x000D_</v>
          </cell>
          <cell r="N38" t="str">
            <v>Niet van toepassing. _x000D_</v>
          </cell>
          <cell r="O38" t="str">
            <v>GC3</v>
          </cell>
        </row>
        <row r="39">
          <cell r="H39" t="str">
            <v>Warmteverlies via wanden zwembassin beperken</v>
          </cell>
          <cell r="I39" t="str">
            <v>Bassinwanden isoleren</v>
          </cell>
          <cell r="J39" t="str">
            <v>Isolatie bassinwanden ontbreekt in zwembad</v>
          </cell>
          <cell r="K39" t="str">
            <v>Bassinwanden zijn eenvoudig bereikbaar. _x000D_Installaties in de aanliggende ruimten zijn geïsoleerd. _x000D_</v>
          </cell>
          <cell r="L39" t="str">
            <v>Niet van toepassing._x000D_</v>
          </cell>
          <cell r="M39" t="str">
            <v>Zelfstandig moment: Nee._x000B_Natuurlijk moment: Ja. _x000D_</v>
          </cell>
          <cell r="N39" t="str">
            <v>Niet van toepassing. _x000D_</v>
          </cell>
          <cell r="O39" t="str">
            <v>FE2</v>
          </cell>
        </row>
        <row r="40">
          <cell r="H40" t="str">
            <v>Warmteverlies via warmwaterleidingen en -appendages beperken</v>
          </cell>
          <cell r="I40" t="str">
            <v>Isolatie aanbrengen om leidingen en/of appendages</v>
          </cell>
          <cell r="J40" t="str">
            <v>Isolatie om leidingen en appendages ontbreekt. _x000D__x000D_</v>
          </cell>
          <cell r="K40" t="str">
            <v>In verwarmde ruimten alleen de ringleiding isoleren._x000D_ Als fabrikant voor leidingen en appendages voorschrijft dat vocht of warmte weg moet kunnen in verband met garantie, dan hier rekening mee houden bij keuze isolatiemateriaal._x000D_</v>
          </cell>
          <cell r="L40" t="str">
            <v>Niet van toepassing. _x000D_</v>
          </cell>
          <cell r="M40" t="str">
            <v xml:space="preserve">a) Zelfstandig moment: Ja. Natuurlijk moment: Ja. 
b) Zelfstandig moment: Ja. Natuurlijk moment: Ja. 
c) Zelfstandig moment: Nee. Natuurlijk moment: Ja. _x000D_
d) Zelfstandig moment: Ja. Natuurlijk moment: Ja. 
</v>
          </cell>
          <cell r="N40" t="str">
            <v>In gebouwen met een zwembad met minimaal een energielabel A met een energie-index kleiner dan of gelijk aan 0,7 of gebouwen met een bouwjaar van 2015 of later wordt aangenomen dat de maatregel al is genomen. In een gebouw waarin sprake is van een combinatie van een zwembad, sporthal of tennishal, gelden ook bovenstaande eisen voor zwembaden. Het energielabel staat voor de energieprestatie op basis van getroffen maatregelen. _x000D_</v>
          </cell>
          <cell r="O40" t="str">
            <v>GD5</v>
          </cell>
        </row>
        <row r="41">
          <cell r="H41" t="str">
            <v>Warmteverlies via waterglijbaan, die (gedeeltelijk) buiten de gebouwschil loopt, beperken</v>
          </cell>
          <cell r="I41" t="str">
            <v>Hogere isolatiewaarde glijbaan toepassen of openingen van glijbaan dichten met samendrukbare ballen of klep</v>
          </cell>
          <cell r="J41" t="str">
            <v>a) Ongeïsoleerde waterglijbaan (diameter 1,2 m) is aanwezig. _x000D__x000D_
b) Openingen waterglijbaan zijn aan beide zijden niet afgedekt. _x000D_</v>
          </cell>
          <cell r="K41" t="str">
            <v>Niet van toepassing. _x000D_</v>
          </cell>
          <cell r="L41" t="str">
            <v>Niet van toepassing. _x000D_</v>
          </cell>
          <cell r="M41" t="str">
            <v>a) Zelfstandig moment: Ja._x000B_Natuurlijk moment: Ja. _x000D__x000D_
b) Zelfstandig moment: Nee._x000B_Natuurlijk moment: Ja. _x000D_</v>
          </cell>
          <cell r="N41" t="str">
            <v>Niet van toepassing. _x000D_</v>
          </cell>
          <cell r="O41" t="str">
            <v>FE5</v>
          </cell>
        </row>
        <row r="42">
          <cell r="H42" t="str">
            <v>Warmteverlies zwembadwater via leidingen beperken</v>
          </cell>
          <cell r="I42" t="str">
            <v>(Aanvoer)leidingen zwembadwater voorzien van isolatie</v>
          </cell>
          <cell r="J42" t="str">
            <v>In zwembad zijn (aanvoer)leidingen niet geïsoleerd</v>
          </cell>
          <cell r="K42" t="str">
            <v>(Aanvoer)leidingen zijn eenvoudig bereikbaar. _x000D_</v>
          </cell>
          <cell r="L42" t="str">
            <v>Niet van toepassing. _x000D_</v>
          </cell>
          <cell r="M42" t="str">
            <v>Zelfstandig moment: Nee._x000B_Natuurlijk moment: Ja. _x000D_</v>
          </cell>
          <cell r="N42" t="str">
            <v>In gebouwen met een tennishal met minimaal een energielabel A met een energie-index kleiner of gelijk aan 0,5, of gebouwen met een bouwjaar vanaf 2003 of later wordt aangenomen dat de maatregel al is genomen. In gebouwen met een sporthal met minimaal een energielabel D of gebouwen met een bouwjaar van 2003 of later wordt aangenomen dat de maatregel al is genomen. In gebouwen met een zwembad met minimaal een energielabel A met een energie-index kleiner dan of gelijk aan 0,7 of gebouwen met een bouwjaar van 2015 of later wordt aangenomen dat de maatregel al is genomen. In een gebouw waarin sprake is van een combinatie van een zwembad, sporthal of tennishal, geldt bovenstaande vanaf het meest ambitieuze energielabel of het meest recente bouwjaar. Het energielabel staat voor de energieprestatie op basis van getroffen maatregelen. _x000D_</v>
          </cell>
          <cell r="O42" t="str">
            <v>FE3</v>
          </cell>
        </row>
      </sheetData>
      <sheetData sheetId="13">
        <row r="2">
          <cell r="H2" t="str">
            <v>Aanstaan van ruimteverwarming buiten bedrijfstijd voorkomen</v>
          </cell>
          <cell r="I2" t="str">
            <v>Tijdschakelaars met of zonder overwerktimers of weekschakelingen toepassen</v>
          </cell>
          <cell r="J2" t="str">
            <v>Schakelklok met of zonder overwerktimer ontbreekt. _x000D_</v>
          </cell>
          <cell r="K2" t="str">
            <v>Niet van toepassing._x000D_</v>
          </cell>
          <cell r="L2" t="str">
            <v xml:space="preserve">a) Voor het bedoelde gebouw geldt: Jaarlijkse warmteverbruik is meer dan 25.000 m3 (a.e.); of jaarlijkse elektriciteitsverbruik is meer dan 88.000 kWh; of een bruto vloeroppervlakte van meer dan 1.500 m2.
b) Voor het bedoelde gebouw geldt: Jaarlijkse warmteverbruik is meer dan 75.000 m3 (a.e.); of jaarlijkse elektriciteitsverbruik meer dan 265.000 kWh; of een bruto vloeroppervlakte van meer dan 4.400 m2.
c) Voor het bedoelde gebouw geldt: Jaarlijkse warmteverbruik is meer dan 170.000 m3 (a.e.); of jaarlijkse elektriciteitsverbruik is meer dan 1.000.000 kWh; of een bruto vloeroppervlakte van meer dan 10.000 m2.
</v>
          </cell>
          <cell r="M2" t="str">
            <v xml:space="preserve">Zelfstandig moment: Ja. Natuurlijk moment: Ja. 
</v>
          </cell>
          <cell r="N2" t="str">
            <v>Niet van toepassing.</v>
          </cell>
          <cell r="O2" t="str">
            <v>FA3</v>
          </cell>
        </row>
        <row r="3">
          <cell r="H3" t="str">
            <v>Aanstaan van ventilatie beperken</v>
          </cell>
          <cell r="I3" t="str">
            <v xml:space="preserve">Frequentie-geregelde draaistroom-motor met (CO2) regeling toepassen of een aanwezigheidsschakelaar in kleine, weinig gebruikte ruimten toepassen
</v>
          </cell>
          <cell r="J3" t="str">
            <v>a) In hotels is draaistroommotor zonder frequentieregeling aanwezig, altijd aan tijdens openingstijden. _x000D__x000D_
b) Kleine, weinig gebruikte ruimten zonder aanwezigheidsschakelaar zijn aanwezig. _x000D_</v>
          </cell>
          <cell r="K3" t="str">
            <v>Niet van toepassing._x000D_</v>
          </cell>
          <cell r="L3" t="str">
            <v>Niet van toepassing._x000D_</v>
          </cell>
          <cell r="M3" t="str">
            <v>Zelfstandig moment: Nee._x000B_Natuurlijk moment: Ja. _x000D_</v>
          </cell>
          <cell r="N3" t="str">
            <v>In hotelgebouwen met minimaal een energielabel D, of hotelgebouwen met een bouwjaar vanaf 2003 later wordt aangenomen dat de maatregel al is genomen._x000D__x000D_In een restaurant met minimaal een energielabel A met een energie index ≤ 0,70 of gebouwen met een bouwjaar van 2003 of later wordt aangenomen dat de maatregel al is genomen._x000D__x000D_Het energielabel staat voor de energieprestatie op basis van getroffen maatregelen. _x000D_</v>
          </cell>
          <cell r="O3" t="str">
            <v>GC1</v>
          </cell>
        </row>
        <row r="4">
          <cell r="H4" t="str">
            <v>Aanvoertemperatuur cv-water automatisch regelen op basis van buitentemperatuur</v>
          </cell>
          <cell r="I4" t="str">
            <v>Weersafhankelijke regelingen toepassen op de CV-installatie</v>
          </cell>
          <cell r="J4" t="str">
            <v>Weersafhankelijke regeling ontbreekt op een cv-groepen met hogetemperatuurverwarming. _x000D_</v>
          </cell>
          <cell r="K4" t="str">
            <v>Weersafhankelijke regeling toepassen op groep als dit op ketel onmogelijk is door warmtapwater-voorziening. _x000D_</v>
          </cell>
          <cell r="L4" t="str">
            <v>Niet van toepassing._x000D_</v>
          </cell>
          <cell r="M4" t="str">
            <v>a) Zelfstandig moment: Ja._x000B_Natuurlijk moment: Ja. _x000D__x000D_
b) Zelfstandig moment: Nee._x000B_Natuurlijk moment: Ja. _x000D_</v>
          </cell>
          <cell r="N4" t="str">
            <v>Niet van toepassing._x000D_</v>
          </cell>
          <cell r="O4" t="str">
            <v>FA4</v>
          </cell>
        </row>
        <row r="5">
          <cell r="H5" t="str">
            <v>Beperken van ijsvorming op de verdamper(s)</v>
          </cell>
          <cell r="I5" t="str">
            <v>Automatische ontdooiing van de verdamper(s) toepassen</v>
          </cell>
          <cell r="J5" t="str">
            <v>Regeling voor ontdooiing en/of ontdooibeëindigingsthermostaat ontbreekt. _x000D_</v>
          </cell>
          <cell r="K5" t="str">
            <v>Niet van toepassing. _x000D_</v>
          </cell>
          <cell r="L5" t="str">
            <v>Niet van toepassing._x000D_</v>
          </cell>
          <cell r="M5" t="str">
            <v>Zelfstandig moment: Ja_x000B_Natuurlijk moment: Ja. _x000D__x000D_</v>
          </cell>
          <cell r="N5" t="str">
            <v>In hotelgebouwen met minimaal een energielabel D, of hotelgebouwen met een bouwjaar vanaf 2003 later wordt aangenomen dat de maatregel al is genomen. In een restaurant met minimaal een energielabel A met een energie index ≤ 0,70 of gebouwen met een bouwjaar van 2003 of later wordt aangenomen dat de maatregel al is genomen. Het energielabel staat voor de energieprestatie op basis van getroffen maatregelen. _x000D_</v>
          </cell>
          <cell r="O5" t="str">
            <v>GE1</v>
          </cell>
        </row>
        <row r="6">
          <cell r="H6" t="str">
            <v>Branden van basisbinnenverlichting bij wisselend ruimtegebruik beperken</v>
          </cell>
          <cell r="I6" t="str">
            <v>Aanwezigheidsschakelingen toepassen</v>
          </cell>
          <cell r="J6" t="str">
            <v>Aanwezigheidsschakeling op verlichting (geen nood- of veiligheidsverlichting) in openbare en/of besloten ruimten ontbreekt._x000D_</v>
          </cell>
          <cell r="K6" t="str">
            <v>Verlichting is apart schakelbaar per (deel van de) ruimte._x000D_</v>
          </cell>
          <cell r="L6" t="str">
            <v>Jaarlijks elektriciteitsverbruik van de inrichting is minder dan 10 miljoen kWh.
_x000D_Bedrijfstijd ventilatie is minimaal 1.500 uur per jaar.
_x000D_Temperatuur kanaal is minimaal 10°C hoger dan omgevingstemperatuur._x000D_</v>
          </cell>
          <cell r="M6" t="str">
            <v>Zelfstandig moment: Ja, als bedrijfstijd ventilatie minimaal 2.700 uur per jaar is._x000B_
Natuurlijk moment: Ja. _x000D_</v>
          </cell>
          <cell r="N6" t="str">
            <v>Niet van toepassing. _x000D_</v>
          </cell>
          <cell r="O6" t="str">
            <v>GF3</v>
          </cell>
        </row>
        <row r="7">
          <cell r="H7" t="str">
            <v xml:space="preserve">Branden van verlichting in koel- en/of vriescel beperken
</v>
          </cell>
          <cell r="I7" t="str">
            <v>Deurschakeling of bewegingsmelder toepassen</v>
          </cell>
          <cell r="J7" t="str">
            <v>Deurschakeling en bewegingsmelder ontbreken. _x000D_</v>
          </cell>
          <cell r="K7" t="str">
            <v>Niet van toepassing._x000D_</v>
          </cell>
          <cell r="L7" t="str">
            <v>a) Niet van toepassing._x000D__x000D__x000D_
b) Aantal branduren is minimaal 4.000 uur per jaar._x000D_</v>
          </cell>
          <cell r="M7" t="str">
            <v>Zelfstandig moment: Ja._x000B_Natuurlijk moment: Ja. _x000D_</v>
          </cell>
          <cell r="N7" t="str">
            <v>Niet van toepassing. _x000D_</v>
          </cell>
          <cell r="O7" t="str">
            <v>FC1</v>
          </cell>
        </row>
        <row r="8">
          <cell r="H8" t="str">
            <v>Debiet cv-pomp automatisch regelen op basis van warmtebehoefte</v>
          </cell>
          <cell r="I8" t="str">
            <v>CV-pompen met frequentieregeling toepassen</v>
          </cell>
          <cell r="J8" t="str">
            <v>Frequentieregeling op cv-pomp ontbreekt. _x000D_</v>
          </cell>
          <cell r="K8" t="str">
            <v>Bij meerdere, parallel geschakelde, pompen uitvoeren bij (minimaal) één pomp. Tevens uitvoeren bij enkele, niet parallel geschakelde, pompen. _x000D_</v>
          </cell>
          <cell r="L8" t="str">
            <v>CV-installatie is in gebruik voor de basislast (en pieklast). _x000D_</v>
          </cell>
          <cell r="M8" t="str">
            <v>Zelfstandig moment: Ja._x000B_Natuurlijk moment: Ja. _x000D_</v>
          </cell>
          <cell r="N8" t="str">
            <v>Niet van toepassing._x000D_</v>
          </cell>
          <cell r="O8" t="str">
            <v>GD1</v>
          </cell>
        </row>
        <row r="9">
          <cell r="H9" t="str">
            <v>Een infrarood salamander met aan/uit of tijd schakelaar voor het verwarmen of grillen van producten inzetten</v>
          </cell>
          <cell r="I9" t="str">
            <v>Automatische pan detectie, waardoor onnodig aanstaan van het grill element wordt voorkomen</v>
          </cell>
          <cell r="J9" t="str">
            <v>Ongeregelde infrarood salamander worden ingezet voor het verwarmen of grillen van producten</v>
          </cell>
          <cell r="K9" t="str">
            <v>Niet van toepassing._x000D_</v>
          </cell>
          <cell r="L9" t="str">
            <v>Minimaal 20 armaturen zijn aanwezig. _x000D_Verlichting in de nacht is minimaal 6 uur uit._x000D_</v>
          </cell>
          <cell r="M9" t="str">
            <v>a) Zelfstandig moment: Ja, als minimaal 50 armaturen aanwezig zijn._x000B_Natuurlijk moment: Ja._x000D__x000D_
b) Zelfstandig moment: Nee._x000D_Natuurlijk moment: Ja. _x000D_</v>
          </cell>
          <cell r="N9" t="str">
            <v>Niet van toepassing. _x000D_</v>
          </cell>
          <cell r="O9" t="str">
            <v>FG1</v>
          </cell>
        </row>
        <row r="10">
          <cell r="H10" t="str">
            <v>Efficiënte motoren toepassen</v>
          </cell>
          <cell r="I10" t="str">
            <v>IE4-motoren toepassen of beter</v>
          </cell>
          <cell r="J10" t="str">
            <v>Motoren met vermogen minder dan 375 kW en meer dan 4 kW en met rendementsklasse IE1, IE2 of lager zijn aanwezig. _x000D_</v>
          </cell>
          <cell r="K10" t="str">
            <v>Niet van toepassing. _x000D_</v>
          </cell>
          <cell r="L10" t="str">
            <v>Niet van toepassing._x000D_</v>
          </cell>
          <cell r="M10" t="str">
            <v>Zelfstandig moment: Nee._x000B_Natuurlijk moment: Ja. _x000D_</v>
          </cell>
          <cell r="N10" t="str">
            <v>Niet van toepassing. _x000D_</v>
          </cell>
          <cell r="O10" t="str">
            <v>FE1</v>
          </cell>
        </row>
        <row r="11">
          <cell r="H11" t="str">
            <v>Energieverbruik voor verlichting en ventilatie voorkomen als lift niet in gebruik is</v>
          </cell>
          <cell r="I11" t="str">
            <v xml:space="preserve">Stand-by schakeling of aanwezigheidsdetectie op liftbesturing toepassen
</v>
          </cell>
          <cell r="J11" t="str">
            <v>Verlichting en ventilatie cabine zijn continu in gebruik. _x000D_</v>
          </cell>
          <cell r="K11" t="str">
            <v>Niet van toepassing._x000D_</v>
          </cell>
          <cell r="L11" t="str">
            <v>Niet van toepassing. _x000D_</v>
          </cell>
          <cell r="M11" t="str">
            <v>Zelfstandig moment:Ja._x000B_Natuurlijk moment: Ja. _x000D_</v>
          </cell>
          <cell r="N11" t="str">
            <v>Niet van toepassing. _x000D_</v>
          </cell>
          <cell r="O11" t="str">
            <v>FD1</v>
          </cell>
        </row>
        <row r="12">
          <cell r="H12" t="str">
            <v>Energiezuinige warmteopwekking toepassen</v>
          </cell>
          <cell r="I12" t="str">
            <v>Hoogrendementsketel HR107 toepassen</v>
          </cell>
          <cell r="J12" t="str">
            <v>Conventioneelrendementsketel (CR-ketel) is aanwezig voor basislast (bedrijfstijd is meer dan 500 uur per jaar). _x000D_</v>
          </cell>
          <cell r="K12" t="str">
            <v>Retourtemperatuur van ketel kan lager zijn dan 55°C. Hogetemperatuursystemen (zoals warmtapwatersysteem of hogetemperatuur stralingspanelen) verhinderen dat niet. _x000D_</v>
          </cell>
          <cell r="L12" t="str">
            <v>Niet van toepassing._x000D_</v>
          </cell>
          <cell r="M12" t="str">
            <v>Zelfstandig moment: Nee._x000D_Natuurlijk moment: Ja_x000D_</v>
          </cell>
          <cell r="N12" t="str">
            <v>Niet van toepassing_x000D_.</v>
          </cell>
          <cell r="O12" t="str">
            <v>FA1</v>
          </cell>
        </row>
        <row r="13">
          <cell r="H13" t="str">
            <v>Energiezuinige warmteopwekking toepassen in zwembaden</v>
          </cell>
          <cell r="I13" t="str">
            <v>Hoogrendementsketel HR107 toepassen</v>
          </cell>
          <cell r="J13" t="str">
            <v>a) Conventioneelrendementsketel (CR-ketel) is aanwezig voor basislast (bedrijfstijd is meer dan 500 uur per jaar). _x000D__x000D_
b) Verbeterdrendementsketel (VR-ketel) is aanwezig voor basislast (bedrijfstijd is meer dan 500 uur per jaar). _x000D_</v>
          </cell>
          <cell r="K13" t="str">
            <v>Retourtemperatuur van ketel kan lager zijn dan 55°C. Hogetemperatuursystemen (zoals warmtapwatersysteem of hogetemperatuur stralingspanelen) verhinderen dat niet. _x000D_</v>
          </cell>
          <cell r="L13" t="str">
            <v>a) Aantal branduren is minimaal 1.200 uur per jaar._x000D__x000D_
b) Aantal branduren is minimaal 2.000 uur per jaar._x000D_</v>
          </cell>
          <cell r="M13" t="str">
            <v>Zelfstandig moment: Ja._x000B_Natuurlijk moment: Ja. _x000D_</v>
          </cell>
          <cell r="N13" t="str">
            <v>Niet van toepassing. _x000D_</v>
          </cell>
          <cell r="O13" t="str">
            <v>FA6</v>
          </cell>
        </row>
        <row r="14">
          <cell r="H14" t="str">
            <v>Energiezuinige warmteopwekking van tapwater toepassen</v>
          </cell>
          <cell r="I14" t="str">
            <v>Gasgestookte hoogrendementsboiler (HR-boiler) toepassen. _x000D_</v>
          </cell>
          <cell r="J14" t="str">
            <v>Verbeterdrendementsboiler (VR-boiler) is aanwezig. _x000D_</v>
          </cell>
          <cell r="K14" t="str">
            <v>Niet van toepassing._x000D_</v>
          </cell>
          <cell r="L14" t="str">
            <v>Niet van toepassing. _x000D_</v>
          </cell>
          <cell r="M14" t="str">
            <v>Zelfstandig moment: Ja._x000B_Natuurlijk moment: Ja. _x000D_</v>
          </cell>
          <cell r="N14" t="str">
            <v>Niet van toepassing_x000D_.</v>
          </cell>
          <cell r="O14" t="str">
            <v>FA5</v>
          </cell>
        </row>
        <row r="15">
          <cell r="H15" t="str">
            <v>Geïnstalleerd vermogen accentverlichting beperken</v>
          </cell>
          <cell r="I15" t="str">
            <v>Ledlampen in bestaande armaturen toepassen</v>
          </cell>
          <cell r="J15" t="str">
            <v>Halogeen- of gloeilamoen zijn aanwezig</v>
          </cell>
          <cell r="K15" t="str">
            <v>Technische staat van de bestaande armaturen is volgens de installateur voldoende._x000D_</v>
          </cell>
          <cell r="L15" t="str">
            <v>Niet van toepassing _x000D_</v>
          </cell>
          <cell r="M15" t="str">
            <v>Zelfstandig moment: Nee._x000B_Natuurlijk moment: Ja. _x000D_</v>
          </cell>
          <cell r="N15" t="str">
            <v>Niet van toepassing._x000D_</v>
          </cell>
          <cell r="O15" t="str">
            <v>GF1</v>
          </cell>
        </row>
        <row r="16">
          <cell r="H16" t="str">
            <v>Geïnstalleerd vermogen binnenverlichting beperken</v>
          </cell>
          <cell r="I16" t="str">
            <v>Ledlampen in nieuwe inbouwarmaturen of opbouwarmaturen toepassen</v>
          </cell>
          <cell r="J16" t="str">
            <v>a) Conventionele inbouwarmaturen met langwerpige fluorescentielampen (TL) zijn aanwezig. _x000D__x000D_
b) Conventionele langwerpige fluorescentielampen (TL) in montagebalken zijn aanwezig _x000D_</v>
          </cell>
          <cell r="K16" t="str">
            <v>Niet van toepassing. _x000D_</v>
          </cell>
          <cell r="L16" t="str">
            <v>Niet van toepassing. _x000D_</v>
          </cell>
          <cell r="M16" t="str">
            <v>Zelfstandig moment: Nee._x000B_Natuurlijk moment: Ja. _x000D_</v>
          </cell>
          <cell r="N16" t="str">
            <v>Niet van toepassing. _x000D_</v>
          </cell>
          <cell r="O16" t="str">
            <v>GF2</v>
          </cell>
        </row>
        <row r="17">
          <cell r="H17" t="str">
            <v>Geïnstalleerd vermogen binnenverlichting beperken</v>
          </cell>
          <cell r="I17" t="str">
            <v>Ledlampen in bestaande armaturen toepassen</v>
          </cell>
          <cell r="J17" t="str">
            <v>a) Armaturen met conventionele langwerpige fluorescentielampen (TL) zijn aanwezig . _x000D__x000D_
b) Armaturen met PL-lampen (spaarlampen) zijn aanwezig_x000D_</v>
          </cell>
          <cell r="K17" t="str">
            <v>Technische staat van de bestaande armaturen is volgens de installateur voldoende._x000D_</v>
          </cell>
          <cell r="L17" t="str">
            <v>a) Toevoerkanaal is chloorbestendig. _x000D__x000D_
b) Niet van toepassing.
c) Niet van toepassing._x000D_</v>
          </cell>
          <cell r="M17" t="str">
            <v>Zelfstandig moment: Nee._x000B_Natuurlijk moment: Ja. _x000D_</v>
          </cell>
          <cell r="N17" t="str">
            <v>Niet van toepassing._x000D_</v>
          </cell>
          <cell r="O17" t="str">
            <v>GF4</v>
          </cell>
        </row>
        <row r="18">
          <cell r="H18" t="str">
            <v>Geïnstalleerd vermogen buitenverlichting beperken</v>
          </cell>
          <cell r="I18" t="str">
            <v>Ledlampen in armaturen toepassen</v>
          </cell>
          <cell r="J18" t="str">
            <v>a) Halogeenlampen en/of halogeen breedstralers zijn aanwezig._x000D__x000D_
b) Hogedrukkwiklampen zijn aanwezig._x000D_</v>
          </cell>
          <cell r="K18" t="str">
            <v>Technische staat van de bestaande armaturen is volgens de installateur voldoende._x000D_</v>
          </cell>
          <cell r="L18" t="str">
            <v>a) Niet van toepassing. _x000D__x000D_
b) Geschakeld vermogen is minimaal 40 Watt. _x000D_</v>
          </cell>
          <cell r="M18" t="str">
            <v>Zelfstandig moment: Nee._x000B_Natuurlijk moment: Ja. _x000D_</v>
          </cell>
          <cell r="N18" t="str">
            <v>Niet van toepassing._x000D_</v>
          </cell>
          <cell r="O18" t="str">
            <v>GF5</v>
          </cell>
        </row>
        <row r="19">
          <cell r="H19" t="str">
            <v>Geïnstalleerd vermogen reclameverlichting beperken</v>
          </cell>
          <cell r="I19" t="str">
            <v>Ledlampen in bestaande armaturen toepassen</v>
          </cell>
          <cell r="J19" t="str">
            <v>a) Gloei-, halogeen- en/of neonlampen zijn aanwezig. _x000D__x000D_
b) Conventionele langwerpige fluorescentielampen (TL) zijn aanwezig._x000D_</v>
          </cell>
          <cell r="K19" t="str">
            <v>Technische staat van de bestaande armaturen is volgens de installateur voldoende._x000D_</v>
          </cell>
          <cell r="L19" t="str">
            <v>Aardgasverbruik is minder dan 170.000 m3 per jaar._x000B_Bedrijfstijd van installatie behorende bij leidingen en appendages is minimaal 1.250 uur per jaar. _x000D_</v>
          </cell>
          <cell r="M19" t="str">
            <v>Zelfstandig moment: Ja._x000B_Natuurlijk moment: Ja. _x000D_</v>
          </cell>
          <cell r="N19" t="str">
            <v>Niet van toepassing. _x000D_</v>
          </cell>
          <cell r="O19" t="str">
            <v>GF6</v>
          </cell>
        </row>
        <row r="20">
          <cell r="H20" t="str">
            <v>Geïnstalleerd vermogen verlichting vluchtwegaanduiding beperken</v>
          </cell>
          <cell r="I20" t="str">
            <v>Nieuwe armaturen met ledlampen toepassen</v>
          </cell>
          <cell r="J20" t="str">
            <v>Conventionele armaturen met langwerpige fluorescentielampen (TL) zijn aanwezig._x000D_</v>
          </cell>
          <cell r="K20" t="str">
            <v>Niet van toepassing. _x000D_</v>
          </cell>
          <cell r="L20" t="str">
            <v>Energieverbruik pomp is minimaal 240 kWh per jaar. _x000D_</v>
          </cell>
          <cell r="M20" t="str">
            <v>Zelfstandig moment: Ja._x000B_Natuurlijk moment: Ja. _x000D_</v>
          </cell>
          <cell r="N20" t="str">
            <v>Niet van toepassing._x000D_</v>
          </cell>
          <cell r="O20" t="str">
            <v>GF9</v>
          </cell>
        </row>
        <row r="21">
          <cell r="H21" t="str">
            <v>Het debiet van afzuigsystemen in (groot)keukens beperken</v>
          </cell>
          <cell r="I21" t="str">
            <v>Rook- en/of dampdetectieapparatuur in combinatie met meet- en regelapparatuur van de afzuiginstallatie toepassen</v>
          </cell>
          <cell r="J21" t="str">
            <v>Meet- en regelapparatuur van de afzuiginstallatie ontbreekt. _x000D_</v>
          </cell>
          <cell r="K21" t="str">
            <v>Motoren zijn geschikt om frequentie te schakelen. _x000D_</v>
          </cell>
          <cell r="L21" t="str">
            <v>Geïnstalleerd vermogen per verlichtingsgroep is minimaal:- Hotel – 1,2 kW.- Restaurant, dag- en avondopening – 1,8 kW.- Restaurant, dag- of avondopening – 3,6 kW. _x000D_</v>
          </cell>
          <cell r="M21" t="str">
            <v>Zelfstandig moment: Ja._x000B_Natuurlijk moment: Ja. _x000D_</v>
          </cell>
          <cell r="N21" t="str">
            <v>Niet van toepassing. _x000D_</v>
          </cell>
          <cell r="O21" t="str">
            <v>FF1</v>
          </cell>
        </row>
        <row r="22">
          <cell r="H22" t="str">
            <v>Onnodig branden van buitenverlichting voorkomen</v>
          </cell>
          <cell r="I22" t="str">
            <v>Bewegingssensors, schemer-  en/of tijdschakelaars toepassen</v>
          </cell>
          <cell r="J22" t="str">
            <v>Automatische aan- en uitschakeling ontbreekt. _x000D_Buitenverlichting (niet zijnde reclame- of noodverlichting) is overdag, in de avond en / of ’s nachts aan._x000D_</v>
          </cell>
          <cell r="K22" t="str">
            <v>Niet van toepassing._x000D_</v>
          </cell>
          <cell r="L22" t="str">
            <v>Vloeroppervlakte per thermostaatkraan is minimaal 25 m2. _x000D_</v>
          </cell>
          <cell r="M22" t="str">
            <v>Zelfstandig moment: Ja, als vloeroppervlakte per thermostaatkraan minimaal 50 m2 is._x000B_
Natuurlijk moment: Ja. _x000D_</v>
          </cell>
          <cell r="N22" t="str">
            <v>Niet van toepassing._x000D_</v>
          </cell>
          <cell r="O22" t="str">
            <v>GF7</v>
          </cell>
        </row>
        <row r="23">
          <cell r="H23" t="str">
            <v>Onnodig branden van reclameverlichting voorkomen</v>
          </cell>
          <cell r="I23" t="str">
            <v>Schemer- en/of  tijdschakelaar toepassen</v>
          </cell>
          <cell r="J23" t="str">
            <v>Automatische aan- en uitschakeling ontbreekt._x000D_Reclameverlichting is overdag en /of ’s nachts aan._x000D_</v>
          </cell>
          <cell r="K23" t="str">
            <v>Niet van toepassing._x000D_</v>
          </cell>
          <cell r="L23" t="str">
            <v>Niet van toepassing._x000D_</v>
          </cell>
          <cell r="M23" t="str">
            <v>Zelfstandig moment: Ja._x000B_Natuurlijk moment: Ja. _x000D_</v>
          </cell>
          <cell r="N23" t="str">
            <v>Niet van toepassing._x000D_</v>
          </cell>
          <cell r="O23" t="str">
            <v>GF8</v>
          </cell>
        </row>
        <row r="24">
          <cell r="H24" t="str">
            <v>Opstarttijd cv-installatie regelen op basis van buitentemperatuur en interne warmtelast</v>
          </cell>
          <cell r="I24" t="str">
            <v>Optimaliserende regeling toepassen op de CV-installatie</v>
          </cell>
          <cell r="J24" t="str">
            <v>Optimaliserende regeling ontbreekt. _x000D_</v>
          </cell>
          <cell r="K24" t="str">
            <v>Niet van toepassing._x000D_</v>
          </cell>
          <cell r="L24" t="str">
            <v>Niet van toepassing. _x000D_</v>
          </cell>
          <cell r="M24" t="str">
            <v>Zelfstandig moment: Nee._x000B_Natuurlijk moment: Ja. _x000D_</v>
          </cell>
          <cell r="N24" t="str">
            <v>Niet van toepassing. _x000D_</v>
          </cell>
          <cell r="O24" t="str">
            <v>FA2</v>
          </cell>
        </row>
        <row r="25">
          <cell r="H25" t="str">
            <v>Temperatuur per ruimte naregelen</v>
          </cell>
          <cell r="I25" t="str">
            <v xml:space="preserve">Thermostatische radiatorkranen of klokthermostaten en overwerktimers toepassen
</v>
          </cell>
          <cell r="J25" t="str">
            <v>Individuele naregeling in ruimten ontbreekt. _x000D_</v>
          </cell>
          <cell r="K25" t="str">
            <v>Niet van toepassing._x000D_</v>
          </cell>
          <cell r="L25" t="str">
            <v>Geïnstalleerd vermogen verlichting in koel- en vriescel is minimaal 250 Watt. _x000D_</v>
          </cell>
          <cell r="M25" t="str">
            <v>Zelfstandig moment: Ja._x000B_Natuurlijk moment: Ja. _x000D_</v>
          </cell>
          <cell r="N25" t="str">
            <v>Niet van toepassing._x000D_</v>
          </cell>
          <cell r="O25" t="str">
            <v>GD4</v>
          </cell>
        </row>
        <row r="26">
          <cell r="H26" t="str">
            <v>Toepassen van een energieregistratie- en bewakingssysteem (EBS)</v>
          </cell>
          <cell r="I26" t="str">
            <v>Toepassen van een slimme meter, EBS met een rapportagefunctie, of een gebouwbeheersysteem (GBS)  voor registratie van elektriciteit, aardgas (a.e.) en/of warmte</v>
          </cell>
          <cell r="J26" t="str">
            <v xml:space="preserve">a) Elektriciteit- en gas- en/of warmtemeters die op afstand kunnen worden uitgelezen (de zogenaamde slimme meters) ontbreken. 
b) EBS ontbreekt.
c) Gebouwbeheersysteem is aanwezig zonder een EBS. </v>
          </cell>
          <cell r="K26" t="str">
            <v>Niet van toepassing.</v>
          </cell>
          <cell r="L26" t="str">
            <v>Reclameverlichting kan in de nacht minimaal 6 uur worden uitgeschakeld._x000D_</v>
          </cell>
          <cell r="M26" t="str">
            <v>Zelfstandig moment: Nee._x000B_Natuurlijk moment: Ja._x000D_</v>
          </cell>
          <cell r="N26" t="str">
            <v>Niet van toepassing. _x000D_</v>
          </cell>
          <cell r="O26" t="str">
            <v>GA1</v>
          </cell>
        </row>
        <row r="27">
          <cell r="H27" t="str">
            <v>Vollasturen pomp vloerverwarming beperken</v>
          </cell>
          <cell r="I27" t="str">
            <v xml:space="preserve">Pompschakelaar toepassen op circulatiepomp
</v>
          </cell>
          <cell r="J27" t="str">
            <v>Schakelaar op circulatiepomp ontbreekt. _x000D_</v>
          </cell>
          <cell r="K27" t="str">
            <v>Niet van toepassing._x000D_</v>
          </cell>
          <cell r="L27" t="str">
            <v>Niet van toepassing._x000D_</v>
          </cell>
          <cell r="M27" t="str">
            <v>Zelfstandig moment: Ja._x000B_Natuurlijk moment: Ja. _x000D_</v>
          </cell>
          <cell r="N27" t="str">
            <v>Niet van toepassing._x000D_</v>
          </cell>
          <cell r="O27" t="str">
            <v>GD2</v>
          </cell>
        </row>
        <row r="28">
          <cell r="H28" t="str">
            <v>Warmte- en koudeverlies via de buitenmuren beperken</v>
          </cell>
          <cell r="I28" t="str">
            <v>Spouwmuren isoleren</v>
          </cell>
          <cell r="J28" t="str">
            <v>Isolatie in spouwmuren ontbreekt. _x000D_Gebouw wordt verwarmd en/of gekoeld_x000D_</v>
          </cell>
          <cell r="K28" t="str">
            <v>Niet van toepassing._x000D_</v>
          </cell>
          <cell r="L28" t="str">
            <v>Niet van toepassing._x000D_</v>
          </cell>
          <cell r="M28" t="str">
            <v>Zelfstandig moment: Nee._x000B_Natuurlijk moment: Ja. _x000D_</v>
          </cell>
          <cell r="N28" t="str">
            <v>In hotelgebouwen met minimaal een energielabel D, of hotelgebouwen met een bouwjaar van 2003 (of daarna) en die derhalve aan de EPC-eisen van 2003 voldoen, wordt geacht deze maatregel reeds te zijn genomen._x000B__x000D_In een restaurant met minimaal een energielabel A met een energie index ≤ 0,70 of gebouwen met een bouwjaar van 2003 of later wordt aangenomen dat de maatregel al is genomen._x000D__x000D_Het energielabel staat voor de energieprestatie op basis van getroffen maatregelen. _x000D__x000D_</v>
          </cell>
          <cell r="O28" t="str">
            <v>GB1</v>
          </cell>
        </row>
        <row r="29">
          <cell r="H29" t="str">
            <v>Warmteverlies door ventilatie beperken. _x000D_</v>
          </cell>
          <cell r="I29" t="str">
            <v>Recirculeren van ventilatielucht op basis van vocht en temperatuur toepassen, of een debietregeling met frequentieregeling toepassen op motoren op basis van vocht en temperatuur, of op basis van drogen van aan te zuigen buitenlucht (Hemmesprincipe)</v>
          </cell>
          <cell r="J29" t="str">
            <v>In zwembad is mechanische toe- en afvoer van ventilatielucht met warmteterugwinning aanwezig. _x000D_</v>
          </cell>
          <cell r="K29" t="str">
            <v>a) Niet van toepassing._x000D__x000D_
b) Motoren geschikt voor frequentieregeling zijn aanwezig.
c) Motoren geschikt voor frequentieregeling zijn aanwezig. _x000D_</v>
          </cell>
          <cell r="L29" t="str">
            <v>CV-installatie is in gebruik voor de basislast (en pieklast). _x000D_</v>
          </cell>
          <cell r="M29" t="str">
            <v>Zelfstandig moment: Ja._x000B_Natuurlijk moment: Ja. _x000D_</v>
          </cell>
          <cell r="N29" t="str">
            <v>Niet van toepassing._x000D_</v>
          </cell>
          <cell r="O29" t="str">
            <v>GC3</v>
          </cell>
        </row>
        <row r="30">
          <cell r="H30" t="str">
            <v>Warmteverlies naar buitenlucht via beglazing zwembadruimte  beperken</v>
          </cell>
          <cell r="I30" t="str">
            <v>HR++ of HR+++-beglazing in geïsoleerde kozijnen toepassen</v>
          </cell>
          <cell r="J30" t="str">
            <v>a) In zwembad is dubbele blanke beglazing in metalen kozijnen aanwezig. _x000D__x000D_
b) In zwembad is enkele blanke beglazing in metalen kozijnen aanwezig. _x000D_</v>
          </cell>
          <cell r="K30" t="str">
            <v>Niet van toepassing _x000D_</v>
          </cell>
          <cell r="L30" t="str">
            <v>Niet van toepassing. _x000D_</v>
          </cell>
          <cell r="M30" t="str">
            <v>Zelfstandig moment: Nee._x000B_Natuurlijk moment: Ja. _x000D_</v>
          </cell>
          <cell r="N30" t="str">
            <v>In hotelgebouwen met minimaal een energielabel D, of hotelgebouwen met een bouwjaar vanaf 2003 later wordt aangenomen dat de maatregel al is genomen._x000D__x000D_In een restaurant met minimaal een energielabel A met een energie index ≤ 0,70 of gebouwen met een bouwjaar van 2003 of later wordt aangenomen dat de maatregel al is genomen._x000D__x000D_Het energielabel staat voor de energieprestatie op basis van getroffen maatregelen. _x000D_</v>
          </cell>
          <cell r="O30" t="str">
            <v>GB2</v>
          </cell>
        </row>
        <row r="31">
          <cell r="H31" t="str">
            <v>Warmteverlies van warmtapwater leidingen en appendages beperken</v>
          </cell>
          <cell r="I31" t="str">
            <v>Isoleren van warm tapwater leidingen of isoleren van appendages warm tapwater systeem</v>
          </cell>
          <cell r="J31" t="str">
            <v>Isolatie om leidingen en appendages ontbreekt. _x000D__x000D_</v>
          </cell>
          <cell r="K31" t="str">
            <v>Niet van toepassing._x000D_</v>
          </cell>
          <cell r="L31" t="str">
            <v>a) Aantal branduren is minimaal 5.000 uur per jaar. _x000D__x000D_
b) Aantal branduren is minimaal 3.500 uur per jaar._x000D_</v>
          </cell>
          <cell r="M31" t="str">
            <v>Zelfstandig moment: Nee._x000B_Natuurlijk moment: Ja. _x000D_</v>
          </cell>
          <cell r="N31" t="str">
            <v xml:space="preserve">Niet van toepassing
</v>
          </cell>
          <cell r="O31" t="str">
            <v>FB1</v>
          </cell>
        </row>
        <row r="32">
          <cell r="H32" t="str">
            <v>Warmteverlies ventilatiekanalen beperken in ruimten waar geen warmteafgifte nodig is</v>
          </cell>
          <cell r="I32" t="str">
            <v>Isolatie om ventilatiekanalen aanbrengen</v>
          </cell>
          <cell r="J32" t="str">
            <v>Isolatie om ventilatiekanalen ontbreekt._x000D_
Luchttoevoerkanalen en/of afzuigkanalen zijn verbonden met een recirculatie- of warmteterugwinsystemen._x000D_</v>
          </cell>
          <cell r="K32" t="str">
            <v>Niet van toepassing. _x000D_</v>
          </cell>
          <cell r="L32" t="str">
            <v>Niet van toepassing._x000D_</v>
          </cell>
          <cell r="M32" t="str">
            <v>Zelfstandig moment: Ja._x000B_Natuurlijk moment: Ja. _x000D_</v>
          </cell>
          <cell r="N32" t="str">
            <v>Niet van toepassing._x000D_</v>
          </cell>
          <cell r="O32" t="str">
            <v>GC2</v>
          </cell>
        </row>
        <row r="33">
          <cell r="H33" t="str">
            <v>Warmteverlies via warmwaterleidingen en -appendages beperken</v>
          </cell>
          <cell r="I33" t="str">
            <v>Isolatie aanbrengen om leidingen en/of appendages</v>
          </cell>
          <cell r="J33" t="str">
            <v>Isolatie om leidingen en appendages ontbreekt._x000D_</v>
          </cell>
          <cell r="K33" t="str">
            <v>In verwarmde ruimten alleen de ringleiding isoleren. Vocht en warmte moet weg kunnen als dat nodig is voor behoud van goede staat en werking._x000D_</v>
          </cell>
          <cell r="L33" t="str">
            <v>De motor heeft minimaal 4.500 bedrijfsuren per jaar_x000D_</v>
          </cell>
          <cell r="M33" t="str">
            <v>Zelfstandig moment: Nee._x000B_Natuurlijk moment: Ja. _x000D_</v>
          </cell>
          <cell r="N33" t="str">
            <v>Niet van toepassing. _x000D_</v>
          </cell>
          <cell r="O33" t="str">
            <v>GD3</v>
          </cell>
        </row>
      </sheetData>
      <sheetData sheetId="14">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Aantal branduren is minimaal 5.000 uur per jaar. _x000D_</v>
          </cell>
          <cell r="M2" t="str">
            <v>Zelfstandig moment: Nee._x000B_Natuurlijk moment: Ja. _x000D_</v>
          </cell>
          <cell r="N2" t="str">
            <v>Niet van toepassing_x000D_.</v>
          </cell>
          <cell r="O2" t="str">
            <v>FC2</v>
          </cell>
        </row>
        <row r="3">
          <cell r="H3" t="str">
            <v>Aanstaan van ruimteverwarming buiten bedrijfstijd voorkomen</v>
          </cell>
          <cell r="I3" t="str">
            <v>Tijdschakelaars met of zonder overwerktimers of weekschakelingen toepassen</v>
          </cell>
          <cell r="J3" t="str">
            <v>In bedrijfshal ontbreken automatische aan- en uitschakelingen. _x000D_</v>
          </cell>
          <cell r="K3" t="str">
            <v>Niet van toepassing. _x000D_</v>
          </cell>
          <cell r="L3" t="str">
            <v>Niet van toepassing. _x000D_</v>
          </cell>
          <cell r="M3" t="str">
            <v>Zelfstandig moment: Nee._x000B_Natuurlijk moment: Ja. _x000D_</v>
          </cell>
          <cell r="N3" t="str">
            <v>Niet van toepassing. _x000D_</v>
          </cell>
          <cell r="O3" t="str">
            <v>FA4</v>
          </cell>
        </row>
        <row r="4">
          <cell r="H4" t="str">
            <v>Aanstaan van ventilatie buiten bedrijfstijd voorkomen</v>
          </cell>
          <cell r="I4" t="str">
            <v>Tijdschakelaars met of zonder overwerktimers of weekschakelingen toepassen</v>
          </cell>
          <cell r="J4" t="str">
            <v>Automatische aan- en uitregeling ontbreekt. _x000D_</v>
          </cell>
          <cell r="K4" t="str">
            <v>Niet van toepassing. _x000D_</v>
          </cell>
          <cell r="L4" t="str">
            <v>Bedrijfstijd stoominstallatie is minimaal 500 uur per jaar.
Temperatuur dichtbij plafond is minimaal 10°C hoger dan temperatuur dichtbij brander.
Aardgasverbruik is minder dan 170.000 m3 per jaar. _x000D_</v>
          </cell>
          <cell r="M4" t="str">
            <v>Zelfstandig moment: Ja._x000B_Natuurlijk moment: Ja. _x000D_</v>
          </cell>
          <cell r="N4" t="str">
            <v>Niet van toepassing. _x000D_</v>
          </cell>
          <cell r="O4" t="str">
            <v>GB1</v>
          </cell>
        </row>
        <row r="5">
          <cell r="H5" t="str">
            <v>Aanvoertemperatuur cv-water automatisch regelen op basis van buitentemperatuur</v>
          </cell>
          <cell r="I5" t="str">
            <v>Weersafhankelijke regelingen toepassen op de CV-installatie</v>
          </cell>
          <cell r="J5" t="str">
            <v>In kantoor ontbreekt weersafhankelijke regeling op cv-groepen met hogetemperatuurverwarming._x000D_</v>
          </cell>
          <cell r="K5" t="str">
            <v>Weersafhankelijke regeling toepassen op cv-groepen als dit op ketels onmogelijk is door warmtapwatervoorzieningen._x000D_</v>
          </cell>
          <cell r="L5" t="str">
            <v>Elektriciteitsverbruik is minder dan 10 miljoen kWh per jaar. _x000D_</v>
          </cell>
          <cell r="M5" t="str">
            <v>Zelfstandig moment: Nee._x000B_Natuurlijk moment: Ja. _x000D_</v>
          </cell>
          <cell r="N5" t="str">
            <v>Niet van toepassing. _x000D_</v>
          </cell>
          <cell r="O5" t="str">
            <v>FA3</v>
          </cell>
        </row>
        <row r="6">
          <cell r="H6" t="str">
            <v>Afvoer van warme lucht door snipperafzuiger beperken. _x000D_</v>
          </cell>
          <cell r="I6" t="str">
            <v>Filterinstallatie op snipperafzuiger toepassen waardoor recirculatie van warme lucht mogelijk is. _x000D_</v>
          </cell>
          <cell r="J6" t="str">
            <v>Geen nuttig gebruik van warmte uit afblaaslucht snipperafzuiger. _x000D_</v>
          </cell>
          <cell r="K6" t="str">
            <v>Niet van toepassing. _x000D_</v>
          </cell>
          <cell r="L6" t="str">
            <v>Aardgasverbruik is minder dan 170.000 m3 per jaar. 
Ruimtetemperatuur ≥ 15°C._x000D_
Temperatuur boven in de hoge ruimtes is minimaal 4 °C hoger dan temperatuur op werkplekken._x000D_</v>
          </cell>
          <cell r="M6" t="str">
            <v>Zelfstandig moment: Ja._x000B_Natuurlijk moment: Ja. _x000D_</v>
          </cell>
          <cell r="N6" t="str">
            <v>Niet van toepassing. _x000D_</v>
          </cell>
          <cell r="O6" t="str">
            <v>PB2</v>
          </cell>
        </row>
        <row r="7">
          <cell r="H7" t="str">
            <v>Bedrijfshal: Binnenverlichting automatisch beperken op basis van daglichttoetreding door ramen en daklichten. _x000D_</v>
          </cell>
          <cell r="I7" t="str">
            <v>Daglichtafhankelijke regelingen voor dimmen van verlichting toepassen. _x000D_</v>
          </cell>
          <cell r="J7" t="str">
            <v>Daglichtafhankelijke schakelingen of -regelingen ontbreken. Hoogfrequente (HF) armaturen met langwerpige fluorescentielampen (TL) (niet retrofit) zijn aanwezig. _x000D_ _x000D_</v>
          </cell>
          <cell r="K7" t="str">
            <v>Verlichting is apart schakelbaar langs ramen en/of onder daglichtopeningen. _x000D_</v>
          </cell>
          <cell r="L7" t="str">
            <v>Niet van toepassing_x000D_</v>
          </cell>
          <cell r="M7" t="str">
            <v>Zelfstandig moment: Ja_x000D_Natuurlijk moment: Ja_x000D_</v>
          </cell>
          <cell r="N7" t="str">
            <v>Niet van toepassing_x000D_.</v>
          </cell>
          <cell r="O7" t="str">
            <v>GE9</v>
          </cell>
        </row>
        <row r="8">
          <cell r="H8" t="str">
            <v>Binnenverlichting automatisch beperken op basis van daglichttoetreding door ramen en daklichten</v>
          </cell>
          <cell r="I8" t="str">
            <v>Daglichtafhankelijke regelingen of schakeling van verlichting toepassen</v>
          </cell>
          <cell r="J8" t="str">
            <v>Daglichtafhankelijke schakeling of regeling ontbreekt. _x000D_Conventionele armaturen met langwerpige fluorescentielampen (TL) zijn aanwezig. _x000D_</v>
          </cell>
          <cell r="K8" t="str">
            <v>Verlichting is apart schakelbaar langs ramen en/of onder daglichtopeningen. _x000D_</v>
          </cell>
          <cell r="L8" t="str">
            <v>a) Niet van toepassing. _x000D__x000D_
b) Aardgasverbruik is minder dan 170.000 m3 per jaar. _x000D_</v>
          </cell>
          <cell r="M8" t="str">
            <v>Zelfstandig moment: Ja._x000B_Natuurlijk moment: Ja. _x000D_</v>
          </cell>
          <cell r="N8" t="str">
            <v>Niet van toepassing. _x000D_</v>
          </cell>
          <cell r="O8" t="str">
            <v>GE10</v>
          </cell>
        </row>
        <row r="9">
          <cell r="H9" t="str">
            <v>Branden van verlichting in magazijnen en opslagruimten beperken bij wisselend ruimtegebruik</v>
          </cell>
          <cell r="I9" t="str">
            <v>Aanwezigheidsschakelingen toepassen</v>
          </cell>
          <cell r="J9" t="str">
            <v>Aanwezigheidsschakeling ontbreekt</v>
          </cell>
          <cell r="K9" t="str">
            <v>Verlichting is apart schakelbaar per (deel van de) ruimte. _x000D_</v>
          </cell>
          <cell r="L9" t="str">
            <v>Bedrijfstijd vacuüminstallatie is minimaal 250 uur per stookseizoen._x000B_Bouwtechnisch gezien moet er een directe verbinding mogelijk zijn tussen productieruimte of magazijn en vacuüminstallatie._x000B_Aardgasverbruik is minder dan 170.000 m3 per jaar. _x000D_</v>
          </cell>
          <cell r="M9" t="str">
            <v>Zelfstandig moment: Ja._x000B_Natuurlijk moment: Ja. _x000D_</v>
          </cell>
          <cell r="N9" t="str">
            <v>Niet van toepassing. _x000D_</v>
          </cell>
          <cell r="O9" t="str">
            <v>GE1</v>
          </cell>
        </row>
        <row r="10">
          <cell r="H10" t="str">
            <v>Condensaat of condensaatwarmte nuttig gebruiken</v>
          </cell>
          <cell r="I10" t="str">
            <v>Ontspanningsvat toepassen waarin condensaat in druk wordt verlaagd om vervolgens nuttig toe te passen, of een  retourleiding naar ontgasser of voedingswatertank van stoomketel toepassen voor condensaat, of een warmtewisselaar toepassen</v>
          </cell>
          <cell r="J10" t="str">
            <v>a) Warmteterugwinsysteem ontbreekt voor condensaat. Hogedruk condensaat (minimaal 15 bar(o)) is beschikbaar. 
b) Warmteterugwinsysteem ontbreekt voor condensaat. Hogedruk condensaat (minimaal 15 bar(o)) is beschikbaar. 
c) Warmteterugwinsysteem ontbreekt voor condensaat.
d) Warmteterugwinsysteem ontbreekt voor condensaat</v>
          </cell>
          <cell r="K10" t="str">
            <v xml:space="preserve">Het condensaat mag niet verontreinigd zijn. </v>
          </cell>
          <cell r="L10" t="str">
            <v>Jaarlijks elektriciteitsverbruik is minder dan 10 miljoen kWh. 
Geïnstalleerd vermogen per verlichtingsgroep is minimaal 0,7 kW.
Daglichtoppervlak in dak is minimaal 10% van dakoppervlak of daglichtoppervlak in gevel is minimaal 30% van vloeroppervlak. _x000D_</v>
          </cell>
          <cell r="M10" t="str">
            <v>Zelfstandig moment: Ja._x000B_Natuurlijk moment: Ja. _x000D_</v>
          </cell>
          <cell r="N10" t="str">
            <v>Niet van toepassing. _x000D_</v>
          </cell>
          <cell r="O10" t="str">
            <v>FD2</v>
          </cell>
        </row>
        <row r="11">
          <cell r="H11" t="str">
            <v>Condensaatwarmte uit te lozen condensaat nuttig gebruiken</v>
          </cell>
          <cell r="I11" t="str">
            <v>Warmtewisselaar toepassen</v>
          </cell>
          <cell r="J11" t="str">
            <v xml:space="preserve">Condensaatwarmte uit te lozen condensaat wordt niet nuttig gebruikt. </v>
          </cell>
          <cell r="K11" t="str">
            <v>Niet van toepassing</v>
          </cell>
          <cell r="L11" t="str">
            <v>Jaarlijks elektriciteitsverbruik is minder dan 10 miljoen kWh. 
Geïnstalleerd vermogen per verlichtingsgroep is minimaal 0,7 kW.
Daglichtoppervlak in dak is minimaal 10% van dakoppervlak of daglichtoppervlak in gevel is minimaal 30% van vloeroppervlak. _x000D_</v>
          </cell>
          <cell r="M11" t="str">
            <v>Zelfstandig moment: Nee._x000B_Natuurlijk moment: Ja. _x000D_</v>
          </cell>
          <cell r="N11" t="str">
            <v>Niet van toepassing. _x000D_</v>
          </cell>
          <cell r="O11" t="str">
            <v>FD3</v>
          </cell>
        </row>
        <row r="12">
          <cell r="H12" t="str">
            <v>Debiet cv-pomp automatisch regelen op basis van warmtebehoefte</v>
          </cell>
          <cell r="I12" t="str">
            <v>CV-pompen met frequentieregeling toepassen</v>
          </cell>
          <cell r="J12" t="str">
            <v>Frequentieregeling op cv-pomp ontbreekt. _x000D_</v>
          </cell>
          <cell r="K12" t="str">
            <v>Warmteopwekkings- en afgiftesysteem laat een variërend debiet toe._x000D_</v>
          </cell>
          <cell r="L12" t="str">
            <v xml:space="preserve">Minimaal 50% van het condensaat kan nuttig worden gebruikt. 
a) Aardgasverbruik is minder dan 1.000.000 m3 per jaar. Bedrijfstijd stoomketel is minimaal 1.200 vollasturen per jaar
b) Aardgasverbruik is minimaal 1.000.000 m3 per jaar.
Bedrijfstijd stoomketel is minimaal 1.500 vollasturen per jaar.
</v>
          </cell>
          <cell r="M12" t="str">
            <v xml:space="preserve">Zelfstandig moment: Ja. Natuurlijk moment: Ja. 
</v>
          </cell>
          <cell r="N12" t="str">
            <v>Niet van toepassing.</v>
          </cell>
          <cell r="O12" t="str">
            <v>GC4</v>
          </cell>
        </row>
        <row r="13">
          <cell r="H13" t="str">
            <v>Efficiënte motoren toepassen</v>
          </cell>
          <cell r="I13" t="str">
            <v>IE4-motoren toepassen of beter</v>
          </cell>
          <cell r="J13" t="str">
            <v>Motoren met een energie efficiency op niveau IE3 of lager _x000D_</v>
          </cell>
          <cell r="K13" t="str">
            <v>Niet van toepassing._x000D_</v>
          </cell>
          <cell r="L13" t="str">
            <v xml:space="preserve">Energieverbruik ruimteverwarming is minimaal 200.000 kWhthermisch per jaar. _x000B_Aardgasverbruik is minder dan 170.000 m3 per jaar. _x000D_
a) Aansluitpunt voor gas is aanwezig binnen een afstand van 50 meter van te verwarmen ruimte. 
b) Aansluitpunt van voldoende vermogen voor elektriciteit is aanwezig binnen een afstand van 50 meter van te verwarmen ruimte. 
c) Aansluitpunt voor gas is aanwezig binnen 50 meter van te verwarmen ruimte. 
d) Aansluitpunt voor gas is aanwezig binnen 50 meter van te verwarmen ruimte. 
</v>
          </cell>
          <cell r="M13" t="str">
            <v xml:space="preserve">Zelfstandig moment: Nee._x000B_
Natuurlijk moment: Ja, als stoomketel óf stoomruimteverwarmingsinstallatie wordt vervangen. </v>
          </cell>
          <cell r="N13" t="str">
            <v xml:space="preserve">Niet van toepassing. </v>
          </cell>
          <cell r="O13" t="str">
            <v>FH1</v>
          </cell>
        </row>
        <row r="14">
          <cell r="H14" t="str">
            <v>Energieverbruik voor bevochtiging beperken</v>
          </cell>
          <cell r="I14" t="str">
            <v>Waterbevochtiging toepassen</v>
          </cell>
          <cell r="J14" t="str">
            <v>Stoombevochtiging is aanwezig. _x000D_</v>
          </cell>
          <cell r="K14" t="str">
            <v>Niet van toepassing. _x000D_</v>
          </cell>
          <cell r="L14" t="str">
            <v>Reclameverlichting kan in de nacht minimaal 6 uur worden uitgeschakeld._x000D_</v>
          </cell>
          <cell r="M14" t="str">
            <v>Zelfstandig moment: Nee._x000D_Natuurlijk moment: Ja._x000D_</v>
          </cell>
          <cell r="N14" t="str">
            <v>Niet van toepassing. _x000D_</v>
          </cell>
          <cell r="O14" t="str">
            <v>FG1</v>
          </cell>
        </row>
        <row r="15">
          <cell r="H15" t="str">
            <v>Energieverbruik voor drogen op pers beperken _x000D_</v>
          </cell>
          <cell r="I15" t="str">
            <v>Gasgestookte IR-droger toepassen _x000D_</v>
          </cell>
          <cell r="J15" t="str">
            <v>Elektrische IR-droger is aanwezig. _x000D_</v>
          </cell>
          <cell r="K15" t="str">
            <v>Niet van toepassing. _x000D_</v>
          </cell>
          <cell r="L15" t="str">
            <v>Aardgasverbruik is minder dan 1.000.000 m3 per jaar. _x000D_</v>
          </cell>
          <cell r="M15" t="str">
            <v>Zelfstandig moment: Ja._x000B_Natuurlijk moment: Ja. _x000D_</v>
          </cell>
          <cell r="N15" t="str">
            <v>Niet van toepassing. _x000D_</v>
          </cell>
          <cell r="O15" t="str">
            <v>PB3</v>
          </cell>
        </row>
        <row r="16">
          <cell r="H16" t="str">
            <v>Energieverbruik voor verlichting en ventilatie voorkomen als lift niet in gebruik is</v>
          </cell>
          <cell r="I16" t="str">
            <v xml:space="preserve">Stand-by schakeling of aanwezigheidsdetectie op liftbesturing toepassen
</v>
          </cell>
          <cell r="J16" t="str">
            <v>Verlichting en ventilatie cabine zijn continu in gebruik</v>
          </cell>
          <cell r="K16" t="str">
            <v>Niet van toepassing. _x000D_</v>
          </cell>
          <cell r="L16" t="str">
            <v>Geïnstalleerd vermogen per verlichtingsgroep is minimaal 0,42 kW. _x000D_</v>
          </cell>
          <cell r="M16" t="str">
            <v>Zelfstandig moment: Ja._x000B_Natuurlijk moment: Ja. _x000D_</v>
          </cell>
          <cell r="N16" t="str">
            <v>Niet van toepassing. _x000D_</v>
          </cell>
          <cell r="O16" t="str">
            <v>FE1</v>
          </cell>
        </row>
        <row r="17">
          <cell r="H17" t="str">
            <v>Energiezuinig perslucht maken door koude lucht te gebruiken. _x000D_</v>
          </cell>
          <cell r="I17" t="str">
            <v>Luchtkanaal toepassen voor aanzuigen van buitenlucht of van binnenlucht uit een onverwarmde ruimte. _x000D_</v>
          </cell>
          <cell r="J17" t="str">
            <v>Compressoren zuigen door zichzelf opgewarmde warme lucht of warme proceslucht aan. _x000D_</v>
          </cell>
          <cell r="K17" t="str">
            <v>Opening in gevel is mogelijk binnen een afstand van 3 meter. _x000D_</v>
          </cell>
          <cell r="L17" t="str">
            <v>a) Niet van toepassing._x000D__x000D__x000D_
b) Aantal branduren is minimaal 4.000 uur per jaar._x000D_</v>
          </cell>
          <cell r="M17" t="str">
            <v>Zelfstandig moment: Ja._x000B_Natuurlijk moment: Ja. _x000D_</v>
          </cell>
          <cell r="N17" t="str">
            <v>Niet van toepassing. _x000D_</v>
          </cell>
          <cell r="O17" t="str">
            <v>FC4</v>
          </cell>
        </row>
        <row r="18">
          <cell r="H18" t="str">
            <v>Energiezuinige ventilator toepassen</v>
          </cell>
          <cell r="I18" t="str">
            <v>IE3-elektromotor of toerenregeling toepassen</v>
          </cell>
          <cell r="J18" t="str">
            <v>Elektromotor met rendementsklasse IE2 of lager is aanwezig. 
a) Benodigd luchtdebiet is constant. 
b)  Benodigd luchtdebiet varieert</v>
          </cell>
          <cell r="K18" t="str">
            <v>Niet van toepassing</v>
          </cell>
          <cell r="L18" t="str">
            <v>Jaarlijks gasverbruik is minder dan 170.000 m3_x000D_</v>
          </cell>
          <cell r="M18" t="str">
            <v>Zelfstandig moment: Ja._x000B_Natuurlijk moment: Ja. _x000D_</v>
          </cell>
          <cell r="N18" t="str">
            <v>Niet van toepassing. _x000D_</v>
          </cell>
          <cell r="O18" t="str">
            <v>GB3</v>
          </cell>
        </row>
        <row r="19">
          <cell r="H19" t="str">
            <v>Energiezuinige ventilator toepassen</v>
          </cell>
          <cell r="I19" t="str">
            <v>IE3-elektromotor of toerenregeling toepassen</v>
          </cell>
          <cell r="J19" t="str">
            <v>Elektromotor met aan/uit regeling is aanwezig. _x000D_Benodigd luchtdebiet varieert. _x000D_</v>
          </cell>
          <cell r="K19" t="str">
            <v>Niet van toepassing. _x000D_</v>
          </cell>
          <cell r="L19" t="str">
            <v>Aardgasverbruik is minder dan 170.000 m3 per jaar. 
a) Capaciteit stoomketel is minimaal 750 kg stoom per uur. Bedrijfstijd stoomketel is minimaal 4.400 vollasturen per jaar. 
b) Bedrijfstijd stoomketel is minimaal 4.400 vollasturen per jaar.</v>
          </cell>
          <cell r="M19" t="str">
            <v xml:space="preserve">Zelfstandig moment: Ja. Natuurlijk moment: Ja. 
</v>
          </cell>
          <cell r="N19" t="str">
            <v>Niet van toepassing.</v>
          </cell>
          <cell r="O19" t="str">
            <v>GB4</v>
          </cell>
        </row>
        <row r="20">
          <cell r="H20" t="str">
            <v>Energiezuinige warmteopwekking toepassen in bedrijfshal</v>
          </cell>
          <cell r="I20" t="str">
            <v>Hoogrendementsluchtverhitters (HR-luchtverhitters) toepassen</v>
          </cell>
          <cell r="J20" t="str">
            <v>In bedrijfshal zijn conventionele luchtverhitters aanwezig. _x000D__x000D_</v>
          </cell>
          <cell r="K20" t="str">
            <v>Niet van toepassing._x000D_</v>
          </cell>
          <cell r="L20" t="str">
            <v>Aardgasverbruik is minder dan 1.000.000 m3 per jaar. _x000D_</v>
          </cell>
          <cell r="M20" t="str">
            <v>Zelfstandig moment: Ja._x000B_Natuurlijk moment: Ja. _x000D_</v>
          </cell>
          <cell r="N20" t="str">
            <v>Niet van toepassing. _x000D_</v>
          </cell>
          <cell r="O20" t="str">
            <v>FA11</v>
          </cell>
        </row>
        <row r="21">
          <cell r="H21" t="str">
            <v>Energiezuinige warmteopwekking toepassen in bedrijfshal</v>
          </cell>
          <cell r="I21" t="str">
            <v>Toepassen van een hoogrendementsluchtverhitter (HR-luchtverhitter) of een hoogrendementsketel 107 (HR107-ketel)</v>
          </cell>
          <cell r="J21" t="str">
            <v>a) In bedrijfshal is conventioneelrendementsketel (CR-ketel) of verbeterdrendementsketel (VR-ketel) aanwezig voor basislast (bedrijfstijd is meer dan 500 uur per jaar). _x000D__x000D_
b) In bedrijfshal zijn conventionele luchtverhitters aanwezig. _x000D_</v>
          </cell>
          <cell r="K21" t="str">
            <v>a) Condensafvoer is eenvoudig realiseerbaar. _x000D__x000D_
b) Niet van toepassing._x000D_</v>
          </cell>
          <cell r="L21" t="str">
            <v>Niet van toepassing. _x000D_</v>
          </cell>
          <cell r="M21" t="str">
            <v>Zelfstandig moment: Nee._x000B_Natuurlijk moment: Ja. _x000D_</v>
          </cell>
          <cell r="N21" t="str">
            <v>Niet van toepassing. _x000D_</v>
          </cell>
          <cell r="O21" t="str">
            <v>FA2</v>
          </cell>
        </row>
        <row r="22">
          <cell r="H22" t="str">
            <v>Energiezuinige warmteopwekking toepassen in kantoor</v>
          </cell>
          <cell r="I22" t="str">
            <v>Hoogrendementsketel HR107 toepassen</v>
          </cell>
          <cell r="J22" t="str">
            <v>a) In kantoor is conventioneelrendementsketel (CR-ketel) of verbeterdrendementsketel (VR-ketel) aanwezig voor basislast (bedrijfstijd is meer dan 500 uur per jaar). _x000D__x000D_
b) In kantoor is hoogrendementsketel 100 (HR 100-ketel) aanwezig voor basislast (bedrijfstijd is meer dan 500 uur per jaar). _x000D_</v>
          </cell>
          <cell r="K22" t="str">
            <v>Retourtemperatuur van ketel kan lager zijn dan 55°C. Hogetemperatuursystemen (zoals warmtapwatersysteem of hogetemperatuurstralingspanelen) verhinderen dat soms. _x000D_</v>
          </cell>
          <cell r="L22" t="str">
            <v>Elektriciteitsverbruik is minder dan 10 miljoen kWh per jaar. Aardgasverbruik is hoger dan 170.000 m3 per jaar. _x000D_</v>
          </cell>
          <cell r="M22" t="str">
            <v>Zelfstandig moment: Nee._x000B_Natuurlijk moment: Ja. _x000D_</v>
          </cell>
          <cell r="N22" t="str">
            <v>Niet van toepassing. _x000D_</v>
          </cell>
          <cell r="O22" t="str">
            <v>FA1</v>
          </cell>
        </row>
        <row r="23">
          <cell r="H23" t="str">
            <v>Energiezuinige warmteopwekking van tapwater toepassen</v>
          </cell>
          <cell r="I23" t="str">
            <v>Gasgestookte hoogrendementsboiler (HR-boiler) toepassen. _x000D_</v>
          </cell>
          <cell r="J23" t="str">
            <v>Conventionele gasgestookte boiler is aanwezig. _x000D_</v>
          </cell>
          <cell r="K23" t="str">
            <v>Niet van toepassing._x000D_</v>
          </cell>
          <cell r="L23" t="str">
            <v>Energieverbruik compressor is minimaal 65.000 kWh per jaar. Elektriciteitsverbruik van de inrichting  is minder dan 10 miljoen kWh per jaar. _x000D_</v>
          </cell>
          <cell r="M23" t="str">
            <v>Zelfstandig moment: Ja._x000B_Natuurlijk moment: Ja. _x000D_</v>
          </cell>
          <cell r="N23" t="str">
            <v>Niet van toepassing. _x000D_</v>
          </cell>
          <cell r="O23" t="str">
            <v>FA5</v>
          </cell>
        </row>
        <row r="24">
          <cell r="H24" t="str">
            <v>Geïnstalleerd vermogen accentverlichting beperken</v>
          </cell>
          <cell r="I24" t="str">
            <v>Ledlampen in bestaande armaturen toepassen</v>
          </cell>
          <cell r="J24" t="str">
            <v>Gloei- en/of halogeenlampen zijn aanwezig_x000D__x000D_</v>
          </cell>
          <cell r="K24" t="str">
            <v>Technische staat van de bestaande armaturen is volgens de installateur voldoende._x000D_</v>
          </cell>
          <cell r="L24" t="str">
            <v>Elektriciteitsverbruik is minder dan 10 miljoen kWh per jaar. _x000D_</v>
          </cell>
          <cell r="M24" t="str">
            <v>Zelfstandig moment: Nee._x000B_Natuurlijk moment: Ja. _x000D_</v>
          </cell>
          <cell r="N24" t="str">
            <v>Niet van toepassing. _x000D_</v>
          </cell>
          <cell r="O24" t="str">
            <v>GE3</v>
          </cell>
        </row>
        <row r="25">
          <cell r="H25" t="str">
            <v>Geïnstalleerd vermogen basisbinnenverlichting bedrijfshal beperken</v>
          </cell>
          <cell r="I25" t="str">
            <v>Ledlampen in nieuwe opbouwarmaturen toepassen</v>
          </cell>
          <cell r="J25" t="str">
            <v>In bedrijfshal zijn conventionele armaturen met langwerpige fluorescentielampen (TL) aanwezig. _x000D_</v>
          </cell>
          <cell r="K25" t="str">
            <v>Niet van toepassing. _x000D_</v>
          </cell>
          <cell r="L25" t="str">
            <v>a) Deur is per werkdag 1 uur extra te sluiten. _x000D__x000D_
b) Niet van toepassing. _x000D_</v>
          </cell>
          <cell r="M25" t="str">
            <v>a) Zelfstandig moment: Nee._x000B_Natuurlijk moment: Ja. _x000D__x000D_
b) Zelfstandig moment: Ja._x000B_Natuurlijk moment: Ja. _x000D_</v>
          </cell>
          <cell r="N25" t="str">
            <v>Niet van toepassing. _x000D_</v>
          </cell>
          <cell r="O25" t="str">
            <v>GE13</v>
          </cell>
        </row>
        <row r="26">
          <cell r="H26" t="str">
            <v>Geïnstalleerd vermogen basisbinnenverlichting beperken</v>
          </cell>
          <cell r="I26" t="str">
            <v>Meerdere schakelgroepen toepassen. _x000D_</v>
          </cell>
          <cell r="J26" t="str">
            <v>Te grote schakelgroep aanwezig waardoor verlichting onnodig brandt. _x000D_</v>
          </cell>
          <cell r="K26" t="str">
            <v>Niet van toepassing. _x000D_</v>
          </cell>
          <cell r="L26" t="str">
            <v>Motoren van ten minste 4 kW met 90 vollasturen per week._x000D_
Elektriciteitsgebruik is minder dan 10 miljoen kWh per jaar_x000D_</v>
          </cell>
          <cell r="M26" t="str">
            <v>Zelfstandig moment: Nee._x000D_ Natuurlijk moment: Ja._x000D_</v>
          </cell>
          <cell r="N26" t="str">
            <v>Niet van toepassing._x000D_</v>
          </cell>
          <cell r="O26" t="str">
            <v>GE11</v>
          </cell>
        </row>
        <row r="27">
          <cell r="H27" t="str">
            <v>Geïnstalleerd vermogen basisbinnenverlichting beperken</v>
          </cell>
          <cell r="I27" t="str">
            <v>Ledlampen in nieuwe inbouwarmaturen toepassen</v>
          </cell>
          <cell r="J27" t="str">
            <v>In kantoor zijn conventionele inbouwarmaturen met langwerpige fluorescentielampen (TL) aanwezig. _x000D_</v>
          </cell>
          <cell r="K27" t="str">
            <v>Niet van toepassing  _x000D_</v>
          </cell>
          <cell r="L27" t="str">
            <v>Aardgasverbruik is minder dan 170.000 m3 per jaar. _x000D_</v>
          </cell>
          <cell r="M27" t="str">
            <v>Zelfstandig moment: Ja._x000B_Natuurlijk moment: Ja. _x000D_</v>
          </cell>
          <cell r="N27" t="str">
            <v>In kantoorgebouwen met minimaal een energielabel C, of kantoorgebouwen met een bouwjaar vanaf 2003 of later wordt aangenomen dat de maatregel al is genomen. Het energielabel staat voor de energieprestatie op basis van getroffen maatregelen. _x000D_</v>
          </cell>
          <cell r="O27" t="str">
            <v>GE12</v>
          </cell>
        </row>
        <row r="28">
          <cell r="H28" t="str">
            <v>Geïnstalleerd vermogen basisbinnenverlichting kantoor beperken</v>
          </cell>
          <cell r="I28" t="str">
            <v>Ledlampen in bestaande armaturen toepassen</v>
          </cell>
          <cell r="J28" t="str">
            <v>a) Armaturen met conventionele fluorescentielampen (TL) zijn in kantoorruimten aanwezig. _x000D__x000D_
b) Armaturen met PL-lampen (spaarlampen) zijn in kantoorruimten aanwezig._x000D_</v>
          </cell>
          <cell r="K28" t="str">
            <v>Technische staat van de bestaande armaturen is volgens de installateur voldoende._x000D_</v>
          </cell>
          <cell r="L28" t="str">
            <v>a) Aardgasverbruik is minder dan 170.000 m3 per jaar. _x000D__x000D_
b) Aardgasverbruik is minder dan 170.000 m3 per jaar. Minimaal 4 uur laden en lossen per dag. _x000D__x000D_
c) Aardgasverbruik is minder dan 170.000 m3 per jaar. _x000D_</v>
          </cell>
          <cell r="M28" t="str">
            <v>a) Zelfstandig moment: Nee._x000B_Natuurlijk moment: Ja. _x000D__x000D_
b en c) Zelfstandig moment: Ja._x000B_Natuurlijk moment: Ja. _x000D_</v>
          </cell>
          <cell r="N28" t="str">
            <v>Niet van toepassing. _x000D_</v>
          </cell>
          <cell r="O28" t="str">
            <v>GE2</v>
          </cell>
        </row>
        <row r="29">
          <cell r="H29" t="str">
            <v>Geïnstalleerd vermogen buitenverlichting beperken</v>
          </cell>
          <cell r="I29" t="str">
            <v>Ledlampen in armaturen toepassen</v>
          </cell>
          <cell r="J29" t="str">
            <v>a) Halogeenlampen en/of halogeen breedstralers zijn aanwezig._x000D__x000D_
b) Hogedrukkwiklampen zijn aanwezig _x000D_</v>
          </cell>
          <cell r="K29" t="str">
            <v>Technische staat van de bestaande armaturen is volgens de installateur voldoende._x000D_</v>
          </cell>
          <cell r="L29" t="str">
            <v>Niet van toepassing. _x000D_</v>
          </cell>
          <cell r="M29" t="str">
            <v>Zelfstandig moment: Ja._x000B_Natuurlijk moment: Ja. _x000D_</v>
          </cell>
          <cell r="N29" t="str">
            <v>Niet van toepassing. _x000D_</v>
          </cell>
          <cell r="O29" t="str">
            <v>GE4</v>
          </cell>
        </row>
        <row r="30">
          <cell r="H30" t="str">
            <v>Geïnstalleerd vermogen reclameverlichting beperken</v>
          </cell>
          <cell r="I30" t="str">
            <v>Ledlampen in bestaande armaturen toepassen</v>
          </cell>
          <cell r="J30" t="str">
            <v>a) Gloei-, halogeen en/of neonlampen zijn aanwezig. _x000D__x000D_
b) Conventionele langwerpige fluorescentielampen (TL) zijn aanwezig._x000D_</v>
          </cell>
          <cell r="K30" t="str">
            <v>Technische staat van de bestaande armaturen is volgens de installateur voldoende._x000D_</v>
          </cell>
          <cell r="L30" t="str">
            <v>Ventilatievoud wordt verlaagd naar 1 keer per uur met bestaande installatie_x000D_</v>
          </cell>
          <cell r="M30" t="str">
            <v>Zelfstandig moment: Ja_x000D_Natuurlijk moment: Ja_x000D_</v>
          </cell>
          <cell r="N30" t="str">
            <v>Niet van toepassing_x000D_.</v>
          </cell>
          <cell r="O30" t="str">
            <v>GE5</v>
          </cell>
        </row>
        <row r="31">
          <cell r="H31" t="str">
            <v>Geïnstalleerd vermogen verlichting vluchtwegaanduiding beperken</v>
          </cell>
          <cell r="I31" t="str">
            <v>Nieuwe armaturen met ledlampen toepassen</v>
          </cell>
          <cell r="J31" t="str">
            <v>Conventionele armaturen met langwerpige fluorescentielampen (TL) zijn aanwezig._x000D_</v>
          </cell>
          <cell r="K31" t="str">
            <v>Niet van toepassing. _x000D_</v>
          </cell>
          <cell r="L31" t="str">
            <v>Aardgasverbruik van de inrichting is minder dan 1.000.000 m3 per jaar. 
Bedrijfstijd ventilatie is minimaal 2.700 uur per jaar.
Temperatuur kanaal is minimaal 10°C hoger dan omgevingstemperatuur._x000D_</v>
          </cell>
          <cell r="M31" t="str">
            <v>Zelfstandig moment: Ja._x000B_Natuurlijk moment: Ja. _x000D_</v>
          </cell>
          <cell r="N31" t="str">
            <v>Niet van toepassing. _x000D_</v>
          </cell>
          <cell r="O31" t="str">
            <v>GE8</v>
          </cell>
        </row>
        <row r="32">
          <cell r="H32" t="str">
            <v>Hogere temperatuur vochtwater toepassen _x000D_</v>
          </cell>
          <cell r="I32" t="str">
            <v>Vochtwatertoevoegingsmiddel toepassen waardoor temperatuur koelwater van circa 12°C mogelijk is. _x000D_</v>
          </cell>
          <cell r="J32" t="str">
            <v>Vochtwater met een temperatuur van circa 8 tot 10°C is aanwezig. _x000D_</v>
          </cell>
          <cell r="K32" t="str">
            <v>Niet van toepassing. _x000D_</v>
          </cell>
          <cell r="L32" t="str">
            <v>a) Aardgasverbruik is minder dan 1.000.000 m3 per jaar. Hoeveelheid koelwater is minimaal 9.000 m3 per jaar. _x000D__x000D_
b) Aardgasverbruik is minimaal 1.000.000 m3 per jaar. Hoeveelheid koelwater is minimaal 12.000 m3 per jaar. _x000D_</v>
          </cell>
          <cell r="M32" t="str">
            <v>Zelfstandig moment: Ja._x000B_Natuurlijk moment: Ja. _x000D_</v>
          </cell>
          <cell r="N32" t="str">
            <v>Niet van toepassing. _x000D_</v>
          </cell>
          <cell r="O32" t="str">
            <v>PC1</v>
          </cell>
        </row>
        <row r="33">
          <cell r="H33" t="str">
            <v>Koelinstallatie van de drukpers inzetten voor koeling gebouw _x000D_</v>
          </cell>
          <cell r="I33" t="str">
            <v>Vrijkoeler voor klimaat in gebouw toepassen. _x000D_</v>
          </cell>
          <cell r="J33" t="str">
            <v>a) Natte koeltoren als condensor voor koelinstallatie is aanwezig. _x000D__x000D_
b) Droge koeler als condensor voor koelinstallatie is aanwezig. _x000D_</v>
          </cell>
          <cell r="K33" t="str">
            <v>Insteltemperatuur is minimaal 18°C. Vermogen klimaatkoeling (in kW elektrisch) maal aantal vollasturen (in uren per jaar) is minimaal 30.000 (kWh per jaar). _x000D_</v>
          </cell>
          <cell r="L33" t="str">
            <v>Stoominstallatie is volcontinu in bedrijf. Gasverbruik is minder dan 170.000 m3 per jaar_x000D_</v>
          </cell>
          <cell r="M33" t="str">
            <v>Zelfstandig moment: Ja_x000D_. Natuurlijk moment: Ja_x000D_</v>
          </cell>
          <cell r="N33" t="str">
            <v>Niet van toepassing._x000D_</v>
          </cell>
          <cell r="O33" t="str">
            <v>GD1</v>
          </cell>
        </row>
        <row r="34">
          <cell r="H34" t="str">
            <v>Luchtovermaat stoomketel beperken</v>
          </cell>
          <cell r="I34" t="str">
            <v>Automatische regeling luchtovermaat op basis van zuurstofcorrectie toepassen</v>
          </cell>
          <cell r="J34" t="str">
            <v>Automatische regeling luchtovermaat ontbreekt. 
a) Stoomketelinstallatie zonder economizer zonder regeling luchtovermaat is aanwezig. 
b) Stoomketelinstallatie met economizer zonder regeling luchtovermaat is aanwezig.</v>
          </cell>
          <cell r="K34" t="str">
            <v xml:space="preserve">De brander moet geschikt zijn voor zuurstofcorrectie. </v>
          </cell>
          <cell r="L34" t="str">
            <v>Aardgasverbruik is minder dan 170.000 m3 per jaar. _x000D_
Aantal vollasturen is minimaal 1.500 uur per stookseizoen.
Afstand tot te verwarmen ruimte is minder dan 3 meter. _x000D_</v>
          </cell>
          <cell r="M34" t="str">
            <v>Zelfstandig moment: Ja._x000B_Natuurlijk moment: Ja. _x000D_</v>
          </cell>
          <cell r="N34" t="str">
            <v>Niet van toepassing. _x000D_</v>
          </cell>
          <cell r="O34" t="str">
            <v>FA9</v>
          </cell>
        </row>
        <row r="35">
          <cell r="H35" t="str">
            <v>Nullasturen persluchtcompressoren beperken</v>
          </cell>
          <cell r="I35" t="str">
            <v>Persluchtcompressoren met frequentie- of toerenregeling toepassen</v>
          </cell>
          <cell r="J35" t="str">
            <v>Schakelingen met de standen voor vollast en nullast zijn aanwezig of schakelingen met de standen vollast, nullast en uit zijn aanwezig</v>
          </cell>
          <cell r="K35" t="str">
            <v xml:space="preserve">Bij meerdere compressoren alleen uitvoeren bij leidende compressor en rest op basis van vollast/nullast/uitschakeling. </v>
          </cell>
          <cell r="L35" t="str">
            <v>a) Aantal branduren is minimaal 1.200 uur per jaar._x000D__x000D_
b) Aantal branduren is minimaal 2.000 uur per jaar._x000D_</v>
          </cell>
          <cell r="M35" t="str">
            <v>Zelfstandig moment: Ja_x000B_Natuurlijk moment: Ja. _x000D_</v>
          </cell>
          <cell r="N35" t="str">
            <v>Niet van toepassing. _x000D_</v>
          </cell>
          <cell r="O35" t="str">
            <v>FC3</v>
          </cell>
        </row>
        <row r="36">
          <cell r="H36" t="str">
            <v>Onnodig branden van buitenverlichting voorkomen</v>
          </cell>
          <cell r="I36" t="str">
            <v>Bewegingssensors, schemer-  en/of tijdschakelaars toepassen</v>
          </cell>
          <cell r="J36" t="str">
            <v>Automatische aan- en uitschakeling ontbreekt._x000D_Buitenverlichting (niet zijnde reclame- of noodverlichting) is overdag, in de avond en / of ’s nachts aan. _x000D_</v>
          </cell>
          <cell r="K36" t="str">
            <v>Niet van toepassing._x000D_</v>
          </cell>
          <cell r="L36" t="str">
            <v xml:space="preserve">a ) Energieverbruik motor is minimaal 11.500 kWh per jaar. Elektriciteitsverbruik van de inrichting is minder dan 10 miljoen kWh per jaar. 
b) Niet van toepassing. </v>
          </cell>
          <cell r="M36" t="str">
            <v xml:space="preserve">Zelfstandig moment: Nee.
Natuurlijk moment: Ja. 
</v>
          </cell>
          <cell r="N36" t="str">
            <v>Niet van toepassing.</v>
          </cell>
          <cell r="O36" t="str">
            <v>GE6</v>
          </cell>
        </row>
        <row r="37">
          <cell r="H37" t="str">
            <v>Onnodig branden van reclameverlichting voorkomen</v>
          </cell>
          <cell r="I37" t="str">
            <v>Schemer- en/of  tijdschakelaar toepassen</v>
          </cell>
          <cell r="J37" t="str">
            <v>Automatische aan- en uitschakeling ontbreekt._x000D_Reclameverlichting is overdag en  ’s-nachts aan. _x000D_</v>
          </cell>
          <cell r="K37" t="str">
            <v>Niet van toepassing._x000D_</v>
          </cell>
          <cell r="L37" t="str">
            <v>Energieverbruik is minimaal 6.000 kWh per jaar. _x000D_</v>
          </cell>
          <cell r="M37" t="str">
            <v>Zelfstandig moment: Nee_x000D_Natuurlijk moment: Ja._x000D_</v>
          </cell>
          <cell r="N37" t="str">
            <v>Niet van toepassing. _x000D_</v>
          </cell>
          <cell r="O37" t="str">
            <v>GE7</v>
          </cell>
        </row>
        <row r="38">
          <cell r="H38" t="str">
            <v>Onnodig draaien afzuigventilator voorkomen door frequentie gestuurde afzuigventilator</v>
          </cell>
          <cell r="I38" t="str">
            <v>Frequentie gestuurde afzuigventilator, op basis van het benodigde debiet</v>
          </cell>
          <cell r="J38" t="str">
            <v>Er is een centraal ongeregeld afzuigsysteem aanwezig, waarbij er decentraal kleppen aanwezig zijn._x000D_</v>
          </cell>
          <cell r="K38" t="str">
            <v>Bezinking van stof of snippers is aandachtspunt. Luchtsnelheid mag niet te ver afnemen, waardoor stof en snippers bezinken en er verstoppingen kunnen ontstaan._x000D_</v>
          </cell>
          <cell r="L38" t="str">
            <v>Niet van toepassing. _x000D_</v>
          </cell>
          <cell r="M38" t="str">
            <v>Zelfstandig moment: Ja._x000B_Natuurlijk moment: Ja. _x000D_</v>
          </cell>
          <cell r="N38" t="str">
            <v>Niet van toepassing. _x000D_</v>
          </cell>
          <cell r="O38" t="str">
            <v>GB5</v>
          </cell>
        </row>
        <row r="39">
          <cell r="H39" t="str">
            <v>Onnodig draaien van centrale ventilatoren voorkomen in verwarmde hal</v>
          </cell>
          <cell r="I39" t="str">
            <v>Gerichte puntafzuigingen toepassen op werkplekken</v>
          </cell>
          <cell r="J39" t="str">
            <v>Een verwarmde hal wordt (deels of geheel) extra geventileerd om vervuilde lucht af te voeren._x000D_ Ventilatievoud van de bestaande installatie is minimaal 4 keer per uur._x000D_</v>
          </cell>
          <cell r="K39" t="str">
            <v>Niet van toepassing_x000D_</v>
          </cell>
          <cell r="L39" t="str">
            <v>Bedrijfstijd is minimaal 1.350 equivalenten vollasturen per jaar. _x000D_</v>
          </cell>
          <cell r="M39" t="str">
            <v>Zelfstandig moment: Ja._x000B_Natuurlijk moment: Ja. _x000D_</v>
          </cell>
          <cell r="N39" t="str">
            <v>Niet van toepassing. _x000D_</v>
          </cell>
          <cell r="O39" t="str">
            <v>GB6</v>
          </cell>
        </row>
        <row r="40">
          <cell r="H40" t="str">
            <v>Opstarttijd cv-installatie regelen op basis van buitentemperatuur en interne warmtelast</v>
          </cell>
          <cell r="I40" t="str">
            <v>Optimaliserende regeling toepassen op de CV-installatie</v>
          </cell>
          <cell r="J40" t="str">
            <v>Optimaliserende regelingen ontbreken. _x000D_</v>
          </cell>
          <cell r="K40" t="str">
            <v>Niet van toepassing. _x000D_</v>
          </cell>
          <cell r="L40" t="str">
            <v>a) Aardgasverbruik is minder dan 1.000.000 m3 per jaar. _x000D__x000D_
b) Niet van toepassing. _x000D_</v>
          </cell>
          <cell r="M40" t="str">
            <v>Zelfstandig moment: Ja._x000B_Natuurlijk moment: Ja. _x000D_</v>
          </cell>
          <cell r="N40" t="str">
            <v>Niet van toepassing. _x000D_</v>
          </cell>
          <cell r="O40" t="str">
            <v>FA12</v>
          </cell>
        </row>
        <row r="41">
          <cell r="H41" t="str">
            <v>Pas energiezuinig printen en/of kopiëren toe op de werkplek</v>
          </cell>
          <cell r="I41" t="str">
            <v>Centraal printen en kopiëren</v>
          </cell>
          <cell r="J41" t="str">
            <v>Minimaal 10 lokale printers en/of kopieermachines zijn aanwezig. _x000D_</v>
          </cell>
          <cell r="K41" t="str">
            <v>Niet van toepassing. _x000D_</v>
          </cell>
          <cell r="L41" t="str">
            <v>Minimaal 20 armaturen zijn aanwezig. _x000D_Verlichting in de nacht is minimaal 6 uur uit._x000D_</v>
          </cell>
          <cell r="M41" t="str">
            <v>a) Zelfstandig moment: Ja, als minimaal 50 armaturen aanwezig zijn._x000D_ b) Natuurlijk moment: Ja.
b) Zelfstandig moment: Ja._x000D_ Natuurlijk moment: Ja._x000D_</v>
          </cell>
          <cell r="N41" t="str">
            <v>Niet van toepassing. _x000D_</v>
          </cell>
          <cell r="O41" t="str">
            <v>FF1</v>
          </cell>
        </row>
        <row r="42">
          <cell r="H42" t="str">
            <v>Persluchtgebruik bij blazen beperken</v>
          </cell>
          <cell r="I42" t="str">
            <v>HR-blaaspistool of blaasmondje met nozzle met laag verbruik toepassen</v>
          </cell>
          <cell r="J42" t="str">
            <v>Blaaspistool ouder dan 10 jaar of blaasmondje zonder nozzle is aanwezig. _x000D_</v>
          </cell>
          <cell r="K42" t="str">
            <v>Niet van toepassing. _x000D_</v>
          </cell>
          <cell r="L42" t="str">
            <v>Niet van toepassing. _x000D_</v>
          </cell>
          <cell r="M42" t="str">
            <v>Zelfstandig moment: Nee._x000B_Natuurlijk moment: Ja. _x000D_</v>
          </cell>
          <cell r="N42" t="str">
            <v>Niet van toepassing. _x000D_</v>
          </cell>
          <cell r="O42" t="str">
            <v>FC5</v>
          </cell>
        </row>
        <row r="43">
          <cell r="H43" t="str">
            <v>Stoom als medium voor ruimteverwarming vervangen</v>
          </cell>
          <cell r="I43" t="str">
            <v>Een hoogrendementsketel 107 (HR 107-ketel) met radiatoren en/of indirecte luchtverhitters toepassen, een warmtepomp met radiatoren en/of indirecte luchtverhitters toepassen, een direct gasgestookte hoogrendementsluchtverhitter (HR-luchtverhitter) toepassen, of een hoogrendementsketel 107 (HR 107-ketel) met luchtbehandelingskast toepassen</v>
          </cell>
          <cell r="J43" t="str">
            <v>Stoomketel met stoomluchtverhitters zijn aanwezig, of stoomketel met stoom/waterwarmtewisselaar en radiatoren zijn aanwezig. _x000D_</v>
          </cell>
          <cell r="K43" t="str">
            <v>a) Rookgas-afvoer is mogelijk. _x000D__x000D_
b) Niet van toepassing. _x000D__x000D_
c) Niet van toepassing.
d) Niet van toepassing. _x000D_</v>
          </cell>
          <cell r="L43" t="str">
            <v>Jaarlijks elektriciteitsverbruik is minder dan 10 miljoen kWh. Bedrijfstijd blaaspistool of blaasmondje is minimaal 250 uur per jaar. _x000D_</v>
          </cell>
          <cell r="M43" t="str">
            <v>Zelfstandig moment: Ja._x000B_Natuurlijk moment: Ja. _x000D_</v>
          </cell>
          <cell r="N43" t="str">
            <v>Niet van toepassing. _x000D_</v>
          </cell>
          <cell r="O43" t="str">
            <v>FA6</v>
          </cell>
        </row>
        <row r="44">
          <cell r="H44" t="str">
            <v>Stoom energiezuinig produceren door warmere verbrandingslucht toevoer aan de branderventilator</v>
          </cell>
          <cell r="I44" t="str">
            <v>Verticale luchtkoker vanaf plafond ketelhuis tot dichtbij luchtaanzuigopening van brander toepassen. _x000D_</v>
          </cell>
          <cell r="J44" t="str">
            <v>Brander zuigt koudere lucht aan uit directe omgeving op een hoogte van minder dan 1 meter vanaf vloer. _x000D_</v>
          </cell>
          <cell r="K44" t="str">
            <v>Brander moet geschikt zijn voor hogere verbrandingsluchttemperatuur en geringe toename van luchtweerstand. _x000D_</v>
          </cell>
          <cell r="L44" t="str">
            <v>a) Energieverbruik compressor is minimaal kWh per jaar. Elektriciteitsverbruik is minder dan 10 miljoen kWh per jaar. _x000D__x000D_
b) Energieverbruik compressor is minimaal 9.500 kWh per jaar. _x000D_</v>
          </cell>
          <cell r="M44" t="str">
            <v>Zelfstandig moment: Ja._x000B_Natuurlijk moment: Ja. _x000D_</v>
          </cell>
          <cell r="N44" t="str">
            <v>Niet van toepassing. _x000D_</v>
          </cell>
          <cell r="O44" t="str">
            <v>FA8</v>
          </cell>
        </row>
        <row r="45">
          <cell r="H45" t="str">
            <v>Temperatuur per ruimte naregelen</v>
          </cell>
          <cell r="I45" t="str">
            <v xml:space="preserve">Thermostatische radiatorkranen of klokthermostaten en overwerktimers toepassen
</v>
          </cell>
          <cell r="J45" t="str">
            <v xml:space="preserve"> Individuele naregeling in verblijfsruimten met radiatoren of verwarmingsgroepen ontbreekt._x000D_</v>
          </cell>
          <cell r="K45" t="str">
            <v>a) Niet van toepassing. _x000D__x000D_
b) Het regelelement van de radiator beschikt over een motorbediende afsluitklep._x000D_</v>
          </cell>
          <cell r="L45" t="str">
            <v xml:space="preserve">Jaarlijks gasverbruik is minder dan 170.000 m3. Energieverbruik stoominstallatie is minimaal 4.500 MWhthermisch per jaar.
Minimaal 50% van voedingswater bestaat uit vers suppletiewater. 
a) Stoomvrager is aanwezig die met discontinu aanbod van ontspanningsstoom kan worden gevoed (veelal de ontgasser). 
b) Warmtevrager is aanwezig die met discontinu aanbod van warmte uit spuiwater kan worden gevoed (veelal suppletiewater). </v>
          </cell>
          <cell r="M45" t="str">
            <v xml:space="preserve">Zelfstandig moment: Ja. Natuurlijk moment: Ja. 
</v>
          </cell>
          <cell r="N45" t="str">
            <v>Niet van toepassing.</v>
          </cell>
          <cell r="O45" t="str">
            <v>GC1</v>
          </cell>
        </row>
        <row r="46">
          <cell r="H46" t="str">
            <v>Verbeteren van de kwaliteit van het ketelvoedingswater</v>
          </cell>
          <cell r="I46" t="str">
            <v>Waterbehandeling door middel van omgekeerde osmose</v>
          </cell>
          <cell r="J46" t="str">
            <v>Er is geen waterbehandeling aanwezig. Spui is meer dan 10%_x000D_</v>
          </cell>
          <cell r="K46" t="str">
            <v>Niet van toepassing_x000D_</v>
          </cell>
          <cell r="L46" t="str">
            <v>Jaarlijks elektriciteitsverbruik is minder dan 10 miljoen kWh. 
Te vermijden energieverbruik door uitschakelen verlichting door extra schakelgroep is minimaal 1.500 kWh per jaar. _x000D_</v>
          </cell>
          <cell r="M46" t="str">
            <v>Zelfstandig moment: Ja._x000B_Natuurlijk moment: Ja. _x000D_</v>
          </cell>
          <cell r="N46" t="str">
            <v>Niet van toepassing. _x000D_</v>
          </cell>
          <cell r="O46" t="str">
            <v>FD4</v>
          </cell>
        </row>
        <row r="47">
          <cell r="H47" t="str">
            <v>Warme lucht van vacuümsysteem nuttig gebruiken voor ruimteverwarming van aangrenzende productieruimte of magazijn</v>
          </cell>
          <cell r="I47" t="str">
            <v>Luchtkanaal met ventilator toepassen</v>
          </cell>
          <cell r="J47" t="str">
            <v>Warmteterugwinsysteem ontbreekt voor vacuümsysteem. _x000D_</v>
          </cell>
          <cell r="K47" t="str">
            <v>Niet van toepassing. _x000D_</v>
          </cell>
          <cell r="L47" t="str">
            <v>Jaarlijks gasverbruik is minder dan 170.000 m3_x000D_</v>
          </cell>
          <cell r="M47" t="str">
            <v>Zelfstandig moment: Nee._x000B_Natuurlijk moment: Ja. _x000D_</v>
          </cell>
          <cell r="N47" t="str">
            <v>Niet van toepassing. _x000D_</v>
          </cell>
          <cell r="O47" t="str">
            <v>FI1</v>
          </cell>
        </row>
        <row r="48">
          <cell r="H48" t="str">
            <v>Warmte- en koudeverlies via buitenmuur beperken van de kantoorruimte beperken</v>
          </cell>
          <cell r="I48" t="str">
            <v>Spouwmuren isoleren</v>
          </cell>
          <cell r="J48" t="str">
            <v>Isolatie in spouwmuren ontbreekt. _x000D_Gebouw wordt verwarmd en/of gekoeld. _x000D_</v>
          </cell>
          <cell r="K48" t="str">
            <v>Niet van toepassing. _x000D_</v>
          </cell>
          <cell r="L48" t="str">
            <v>Niet van toepassing. _x000D_</v>
          </cell>
          <cell r="M48" t="str">
            <v>Zelfstandig moment: Nee._x000B_Natuurlijk moment: Ja. _x000D_</v>
          </cell>
          <cell r="N48" t="str">
            <v>Niet van toepassing. _x000D_</v>
          </cell>
          <cell r="O48" t="str">
            <v>GA1</v>
          </cell>
        </row>
        <row r="49">
          <cell r="H49" t="str">
            <v>Warmte- en/of koudeverlies via openstaande deuren in de gevels beperken</v>
          </cell>
          <cell r="I49" t="str">
            <v>Snelsluitende of automatische bedrijfsdeuren toepassen, en/of loopdeuren voor personeelstoegang</v>
          </cell>
          <cell r="J49" t="str">
            <v>a) Handmatige bediende bedrijfsdeuren zijn aanwezig. _x000D__x000D_
b) Voor personendoorgang vanuit  verwarmde ruimten (anders dan vorstvrij houden)  naar buiten._x000D_ Personendoorgang waarbij de gehele rol-, sectionaal- en/of kanteldeuren worden geopend._x000D_</v>
          </cell>
          <cell r="K49" t="str">
            <v>Niet van toepassing. _x000D_</v>
          </cell>
          <cell r="L49" t="str">
            <v>a) Niet van toepassing. _x000D__x000D_
b) Aardgasverbruik is minder dan 170.000 m3 per jaar. _x000D_</v>
          </cell>
          <cell r="M49" t="str">
            <v>a) Zelfstandig moment: Ja, als aardgasverbruik minder is dan 170.000 m3 per jaar._x000B_Natuurlijk moment: Ja. _x000D__x000D_
b) Zelfstandig moment: Nee._x000B_Natuurlijk moment: Ja. _x000D_</v>
          </cell>
          <cell r="N49" t="str">
            <v>In kantoorgebouwen met minimaal een energielabel C, of kantoorgebouwen met een bouwjaar vanaf 2003 of later wordt aangenomen dat de maatregel al is genomen._x000D__x000D_Het energielabel staat voor de energieprestatie op basis van getroffen maatregelen. _x000D_</v>
          </cell>
          <cell r="O49" t="str">
            <v>GA2</v>
          </cell>
        </row>
        <row r="50">
          <cell r="H50" t="str">
            <v>Warmte- en/of koudeverlies via transportdeur voor laden en lossen beperken</v>
          </cell>
          <cell r="I50" t="str">
            <v>Geïsoleerde niet-openbare transportdeur toepassen, een snelsluitende transportdeur toepassen, luchtkussens toepassen, of tochtslabben toepassen</v>
          </cell>
          <cell r="J50" t="str">
            <v>a) Ongeïsoleerde transportdeur is aanwezig. _x000D__x000D_
b) Transportdeur waar luchtkussens ontbreken. _x000D__x000D_
c) Transportdeur waar tochtslabben ontbreken. _x000D_</v>
          </cell>
          <cell r="K50" t="str">
            <v>Niet van toepassing. _x000D_</v>
          </cell>
          <cell r="L50" t="str">
            <v>Niet van toepassing. _x000D_</v>
          </cell>
          <cell r="M50" t="str">
            <v>Zelfstandig moment: Ja, als aardgasverbruik minder is dan 170.000 m3 per jaar._x000B_
Natuurlijk moment: Ja. _x000D_</v>
          </cell>
          <cell r="N50" t="str">
            <v>In kantoorgebouwen met minimaal een energielabel C, of kantoorgebouwen met een bouwjaar vanaf 2003 of later wordt aangenomen dat de maatregel al is genomen._x000D__x000D_Het energielabel staat voor de energieprestatie op basis van getroffen maatregelen.</v>
          </cell>
          <cell r="O50" t="str">
            <v>GA3</v>
          </cell>
        </row>
        <row r="51">
          <cell r="H51" t="str">
            <v>Warmte in drooglucht nuttig toepassen _x000D_</v>
          </cell>
          <cell r="I51" t="str">
            <v>Bestaande naverbrander voor voorverwarmen drooglucht of warmtewisselaar voor voorverwarmen drooglucht toepassen</v>
          </cell>
          <cell r="J51" t="str">
            <v>Warmte in te zetten voor drooglucht is niet nuttig gebruikt. _x000D_</v>
          </cell>
          <cell r="K51" t="str">
            <v>a) Hulpenergie is niet nodig. _x000D__x000D_
b) Aan- en afvoerkanalen van drooglucht liggen dicht bij elkaar. _x000D_</v>
          </cell>
          <cell r="L51" t="str">
            <v>Jaarlijks elektriciteitsverbruik is minder dan 10 miljoen kWh. _x000D_</v>
          </cell>
          <cell r="M51" t="str">
            <v>Zelfstandig moment: Nee._x000B_Natuurlijk moment: Ja. _x000D_</v>
          </cell>
          <cell r="N51" t="str">
            <v>Niet van toepassing. _x000D_</v>
          </cell>
          <cell r="O51" t="str">
            <v>PB4</v>
          </cell>
        </row>
        <row r="52">
          <cell r="H52" t="str">
            <v>Warmte in hoge hal actief verdelen naar werkplekken met warmtevraag om verwarming met aardgas te beperken</v>
          </cell>
          <cell r="I52" t="str">
            <v>Ondersteuningsventilatoren toepassen. _x000D_</v>
          </cell>
          <cell r="J52" t="str">
            <v>Voorzieningen voor luchtcirculatie ontbreken in de bedrijfshallen waar werkplekken zijn met een warmtevraag._x000D_</v>
          </cell>
          <cell r="K52" t="str">
            <v>Geen vervuilende gassen (zoals lasdampen, lijmdampen of uitlaatgassen) zijn substantieel aanwezig._x000D_ Hoogte bedrijfshallen en/of showrooms is ≥ 8 meter. Kraanbanen en ondersteuningsventilatoren hinderen elkaar niet._x000D_</v>
          </cell>
          <cell r="L52" t="str">
            <v>a) Bedrijfstijd stoominstallatie is minimaal 600 vollasturen per jaar. _x000D__x000D_
b) Aardgasverbruik is minder dan 170.000 m3 per jaar. Bedrijfstijd stoominstallatie is minimaal 1.800 vollasturen per jaar. _x000D__x000D_
c) Aardgasverbruik is minder dan 1.000.000 m3 per jaar. Bedrijfstijd stoominstallatie is minimaal 3.300 vollasturen per jaar. _x000D__x000D_
d) Aardgasverbruik is minimaal 1.000.000 m3 per jaar. Bedrijfstijd stoominstallatie is minimaal 4.400 vollasturen per jaar. _x000D_</v>
          </cell>
          <cell r="M52" t="str">
            <v>Zelfstandig moment: Ja._x000B_Natuurlijk moment: Ja. _x000D_</v>
          </cell>
          <cell r="N52" t="str">
            <v>Niet van toepassing. _x000D_</v>
          </cell>
          <cell r="O52" t="str">
            <v>GC2</v>
          </cell>
        </row>
        <row r="53">
          <cell r="H53" t="str">
            <v>Warmte uit koelwater nuttig gebruiken voor opwarmen product of (proces-) water. _x000D_</v>
          </cell>
          <cell r="I53" t="str">
            <v>Warmtewisselaar toepassen</v>
          </cell>
          <cell r="J53" t="str">
            <v>Warme koelwater wordt geloosd of gekoeld aan buitenlucht. _x000D_</v>
          </cell>
          <cell r="K53" t="str">
            <v>Temperatuurverschil in- en uitgaande water is minimaal 25°C. _x000D_</v>
          </cell>
          <cell r="L53" t="str">
            <v>Gasverbruik bedraagt minder dan 10 miljoen m3_x000D_</v>
          </cell>
          <cell r="M53" t="str">
            <v>Zelfstandig moment: Ja._x000B_Natuurlijk moment: Ja. _x000D_</v>
          </cell>
          <cell r="N53" t="str">
            <v>Niet van toepassing. _x000D_</v>
          </cell>
          <cell r="O53" t="str">
            <v>PA1</v>
          </cell>
        </row>
        <row r="54">
          <cell r="H54" t="str">
            <v>Warmte uit rookgassen stoomketel nuttig gebruiken</v>
          </cell>
          <cell r="I54" t="str">
            <v>Economizer (bijvoorbeeld voor voorwarmen van voedingswater) of rookgascondensor (bijvoorbeeld voor voorverwarmen van suppletiewater, proceswater of tapwater) of luchtvoorverwarmer toepassen</v>
          </cell>
          <cell r="J54" t="str">
            <v>a) Warmteterugwinsysteem ontbreekt voor rookgassen. _x000D__x000D_
b) Economizer is aanwezig. Rookgascondensor ontbreekt. _x000D_</v>
          </cell>
          <cell r="K54" t="str">
            <v>Er is rondom stoomketel en in rookgaskanaal minimaal 2 meter vrije ruimte om een warmteterugwinsysteem in te bouwen. _x000D_</v>
          </cell>
          <cell r="L54" t="str">
            <v xml:space="preserve">Vermogen compressor is minimaal 30 kW.
Elektriciteitsverbruik is minder dan 10 miljoen kWh per jaar. 
a) Aantal nullasturen is minimaal 1.300 uur per jaar.
b) Aantal nullasturen is minimaal 1.800 uur per jaar. </v>
          </cell>
          <cell r="M54" t="str">
            <v xml:space="preserve">Zelfstandig moment: Nee. Natuurlijk moment: Ja. 
</v>
          </cell>
          <cell r="N54" t="str">
            <v>Niet van toepassing.</v>
          </cell>
          <cell r="O54" t="str">
            <v>FA7</v>
          </cell>
        </row>
        <row r="55">
          <cell r="H55" t="str">
            <v>Warmte uit spuiwater stoomketel nuttig gebruiken</v>
          </cell>
          <cell r="I55" t="str">
            <v>Ontspanningsvat of warmtewisselaar  toepassen</v>
          </cell>
          <cell r="J55" t="str">
            <v>Warmteterugwinsysteem ontbreekt voor spuiwater</v>
          </cell>
          <cell r="K55" t="str">
            <v>Niet van toepassing</v>
          </cell>
          <cell r="L55" t="str">
            <v>Elektriciteitsverbruik is minder dan 10 miljoen kWh per jaar. _x000D_</v>
          </cell>
          <cell r="M55" t="str">
            <v>Zelfstandig moment: Nee._x000B_Natuurlijk moment: Ja. _x000D_</v>
          </cell>
          <cell r="N55" t="str">
            <v>Niet van toepassing. _x000D_</v>
          </cell>
          <cell r="O55" t="str">
            <v>FA10</v>
          </cell>
        </row>
        <row r="56">
          <cell r="H56" t="str">
            <v>Warmte van persluchtcompressoren nuttig gebruiken</v>
          </cell>
          <cell r="I56" t="str">
            <v>Warmte van luchtgekoelde compressor gebruiken voor ruimteverwarming</v>
          </cell>
          <cell r="J56" t="str">
            <v>Warmte van compressor wordt niet nuttig ingezet. _x000D_</v>
          </cell>
          <cell r="K56" t="str">
            <v>Niet van toepassing. _x000D_</v>
          </cell>
          <cell r="L56" t="str">
            <v>Aantal branduren is minimaal 3.500 uur per jaar_x000D_</v>
          </cell>
          <cell r="M56" t="str">
            <v>Zelfstandig moment: Nee._x000B_Natuurlijk moment: Ja. _x000D_</v>
          </cell>
          <cell r="N56" t="str">
            <v>Niet van toepassing._x000D_</v>
          </cell>
          <cell r="O56" t="str">
            <v>FC1</v>
          </cell>
        </row>
        <row r="57">
          <cell r="H57" t="str">
            <v>Warmte voor droogproces energiezuinig opwekken _x000D_</v>
          </cell>
          <cell r="I57" t="str">
            <v>Hoogrendementsketel 107 (HR 107-ketel) met warmtewisselaar toepassen. _x000D_</v>
          </cell>
          <cell r="J57" t="str">
            <v>Elektrische verwarming van drooglucht is aanwezig. _x000D_</v>
          </cell>
          <cell r="K57" t="str">
            <v>Niet van toepassing. _x000D_</v>
          </cell>
          <cell r="L57" t="str">
            <v>Aardgasverbruik is minder dan 170.000 m3 per jaar.
Bedrijfstijd van installatie behorende bij leidingen en appendages is minimaal 1.250 uur per jaar. _x000D_</v>
          </cell>
          <cell r="M57" t="str">
            <v>Zelfstandig moment: Ja._x000B_Natuurlijk moment: Ja. _x000D_</v>
          </cell>
          <cell r="N57" t="str">
            <v>Niet van toepassing. _x000D_</v>
          </cell>
          <cell r="O57" t="str">
            <v>PB1</v>
          </cell>
        </row>
        <row r="58">
          <cell r="H58" t="str">
            <v>Warmteverlies stoominstallatie beperken</v>
          </cell>
          <cell r="I58" t="str">
            <v>Isolatie aanbrengen om stoom-, condensaatleidingen en –flenzen, en de stoomafsluiters</v>
          </cell>
          <cell r="J58" t="str">
            <v>Isolatie om leidingen en/of appendages ontbreekt of is beschadigd</v>
          </cell>
          <cell r="K58" t="str">
            <v>Isoleer deze machines niet als leverancier een goede werking van het proces niet meer garandeert. _x000D_</v>
          </cell>
          <cell r="L58" t="str">
            <v>Niet van toepassing._x000D_</v>
          </cell>
          <cell r="M58" t="str">
            <v>Zelfstandig moment: Nee._x000B_Natuurlijk moment: Ja. _x000D_</v>
          </cell>
          <cell r="N58" t="str">
            <v>Niet van toepassing. _x000D_</v>
          </cell>
          <cell r="O58" t="str">
            <v>FD1</v>
          </cell>
        </row>
        <row r="59">
          <cell r="H59" t="str">
            <v>Warmteverlies van warmtapwater leidingen en appendages beperken</v>
          </cell>
          <cell r="I59" t="str">
            <v>Isoleren van warm tapwater leidingen of isoleren van appendages warm tapwater systeem</v>
          </cell>
          <cell r="J59" t="str">
            <v>a) Isolatie om leidingen ontbreekt. _x000D__x000D_
b) Isolatie om appendages ontbreekt. _x000D_</v>
          </cell>
          <cell r="K59" t="str">
            <v>Als fabrikant voorschrijft dat vocht en warmte weg moet kunnen in verband met garantie, dan hier rekening mee houden bij keuze isolatiemateriaal. _x000D_</v>
          </cell>
          <cell r="L59" t="str">
            <v>Elektriciteitsverbruik is minder dan 10 miljoen kWh per jaar._x000D_</v>
          </cell>
          <cell r="M59" t="str">
            <v>Zelfstandig moment: Ja_x000B_Natuurlijk moment: Ja. _x000D_</v>
          </cell>
          <cell r="N59" t="str">
            <v>Niet van toepassing. _x000D_</v>
          </cell>
          <cell r="O59" t="str">
            <v>FB1</v>
          </cell>
        </row>
        <row r="60">
          <cell r="H60" t="str">
            <v>Warmteverlies ventilatiekanalen beperken in ruimten waar geen warmteafgifte nodig is</v>
          </cell>
          <cell r="I60" t="str">
            <v>Isolatie om ventilatiekanalen aanbrengen</v>
          </cell>
          <cell r="J60" t="str">
            <v>Isolatie om ventilatiekanalen ontbreekt._x000D_
Luchttoevoerkanalen en/of afzuigkanalen zijn verbonden met een recirculatie- of warmteterugwinsystemen._x000D_</v>
          </cell>
          <cell r="K60" t="str">
            <v>Niet van toepassing._x000D_</v>
          </cell>
          <cell r="L60" t="str">
            <v>Meerdere verblijfsruimten met totaal bruto vloeroppervlakte van minimaal 150 m2 met verschillende warmtebehoefte. _x000D_</v>
          </cell>
          <cell r="M60" t="str">
            <v>Zelfstandig moment: Ja._x000B_Natuurlijk moment: Ja. _x000D_</v>
          </cell>
          <cell r="N60" t="str">
            <v>Niet van toepassing. _x000D_</v>
          </cell>
          <cell r="O60" t="str">
            <v>GB2</v>
          </cell>
        </row>
        <row r="61">
          <cell r="H61" t="str">
            <v>Warmteverlies via warmwaterleidingen en -appendages beperken</v>
          </cell>
          <cell r="I61" t="str">
            <v>Isolatie aanbrengen om leidingen en/of appendages</v>
          </cell>
          <cell r="J61" t="str">
            <v>Isolatie om leidingen en appendages ontbreekt._x000D_</v>
          </cell>
          <cell r="K61" t="str">
            <v>In verwarmde ruimten alleen de ringleiding isoleren. Vocht en warmte moet weg kunnen als dat nodig is voor behoud van goede staat en werking._x000D_</v>
          </cell>
          <cell r="L61" t="str">
            <v xml:space="preserve">Minimaal 50% van het condensaat kan nuttig worden gebruikt.
Leidinglengte condensaatnet is minimaal 200 meter. 
a) Aardgasverbruik is minder dan 1.000.000 m3 per jaar. Bedrijfstijd stoomketel is minimaal 950 vollasturen per jaar. 
b) Aardgasverbruik is minimaal 1.000.000 m3 per jaar. Bedrijfstijd stoomketel is minimaal 1.050 vollasturen per jaar. 
c) Aardgasverbruik is minder dan 1.000.000 m3 per jaar. Bedrijfstijd stoomketel is minimaal 1.700 vollasturen per jaar. 
d) Aardgasverbruik is minimaal 1.000.000 m3 per jaar. Bedrijfstijd stoomketel is minimaal 2.200 vollasturen per jaar.
</v>
          </cell>
          <cell r="M61" t="str">
            <v xml:space="preserve">Zelfstandig moment: Ja. Natuurlijk moment: Ja. 
</v>
          </cell>
          <cell r="N61" t="str">
            <v>Niet van toepassing.</v>
          </cell>
          <cell r="O61" t="str">
            <v>GC3</v>
          </cell>
        </row>
      </sheetData>
      <sheetData sheetId="15">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a) Aantal branduren is minimaal 1.200 uur per jaar._x000D__x000D_
b) Aantal branduren is minimaal 2.000 uur per jaar._x000D_</v>
          </cell>
          <cell r="M2" t="str">
            <v>Zelfstandig moment: Ja._x000B_Natuurlijk moment: Ja. _x000D_</v>
          </cell>
          <cell r="N2" t="str">
            <v>Niet van toepassing. _x000D_</v>
          </cell>
          <cell r="O2" t="str">
            <v>FC2</v>
          </cell>
        </row>
        <row r="3">
          <cell r="H3" t="str">
            <v>Aanstaan van ruimteverwarming buiten bedrijfstijd voorkomen</v>
          </cell>
          <cell r="I3" t="str">
            <v>Tijdschakelaars met of zonder overwerktimers of weekschakelingen toepassen</v>
          </cell>
          <cell r="J3" t="str">
            <v>Automatische aan- en uitschakelingen ontbreken voor een bedrijfshal. _x000D_</v>
          </cell>
          <cell r="K3" t="str">
            <v>Niet van toepassing. _x000D_</v>
          </cell>
          <cell r="L3" t="str">
            <v xml:space="preserve">Vermogen compressor is minimaal 25 kW. Elektriciteitsverbruik is minder dan 10 miljoen kWh per jaar. 
a) Aantal nullasturen is minimaal 1.100 uur per jaar.
b) Aantal nullasturen is minimaal 1.800 uur per jaar. </v>
          </cell>
          <cell r="M3" t="str">
            <v xml:space="preserve">Zelfstandig moment: Nee. Natuurlijk moment: Ja. 
</v>
          </cell>
          <cell r="N3" t="str">
            <v>Niet van toepassing.</v>
          </cell>
          <cell r="O3" t="str">
            <v>FA3</v>
          </cell>
        </row>
        <row r="4">
          <cell r="H4" t="str">
            <v>Aanstaan van ventilatie beperken in kleine weinig gebruikte ruimten</v>
          </cell>
          <cell r="I4" t="str">
            <v>Aanwezigheidsschakelaar in kleine weinig gebruikte ruimten (bijvoorbeeld toilet) toepassen</v>
          </cell>
          <cell r="J4" t="str">
            <v>Aanwezigheidsschakelaar ontbreekt._x000D_ Ventilatie is altijd aan tijdens werktijden. _x000D_</v>
          </cell>
          <cell r="K4" t="str">
            <v>Niet van toepassing. _x000D_</v>
          </cell>
          <cell r="L4" t="str">
            <v>Meerdere verblijfsruimten met totaal bruto vloeroppervlakte van minimaal 150 m2 met verschillende warmtebehoefte. _x000D_</v>
          </cell>
          <cell r="M4" t="str">
            <v>Zelfstandig moment: Ja._x000B_Natuurlijk moment: Ja. _x000D_</v>
          </cell>
          <cell r="N4" t="str">
            <v>Niet van toepassing. _x000D_</v>
          </cell>
          <cell r="O4" t="str">
            <v>GB2</v>
          </cell>
        </row>
        <row r="5">
          <cell r="H5" t="str">
            <v>Aanstaan van ventilatie buiten bedrijfstijd voorkomen</v>
          </cell>
          <cell r="I5" t="str">
            <v>Tijdschakelaars met of zonder overwerktimers of weekschakelingen toepassen</v>
          </cell>
          <cell r="J5" t="str">
            <v>Ventilatiesysteem met tijdschakelaar en weekschakeling ontbreekt. _x000D_Ventilatie is altijd aan buiten werktijden._x000D_</v>
          </cell>
          <cell r="K5" t="str">
            <v>Niet van toepassing. _x000D_</v>
          </cell>
          <cell r="L5" t="str">
            <v>Niet van toepassing. _x000D_</v>
          </cell>
          <cell r="M5" t="str">
            <v>Zelfstandig moment: Nee._x000B_Natuurlijk moment: Ja. _x000D_</v>
          </cell>
          <cell r="N5" t="str">
            <v>Niet van toepassing. _x000D_</v>
          </cell>
          <cell r="O5" t="str">
            <v>GB1</v>
          </cell>
        </row>
        <row r="6">
          <cell r="H6" t="str">
            <v>Aanvoertemperatuur cv-water automatisch regelen op basis van buitentemperatuur</v>
          </cell>
          <cell r="I6" t="str">
            <v>Weersafhankelijke regelingen toepassen op de CV-installatie</v>
          </cell>
          <cell r="J6" t="str">
            <v>Weersafhankelijke regeling ontbreekt op cv-groepen met hogetemperatuurverwarming voor kantoren._x000D_</v>
          </cell>
          <cell r="K6" t="str">
            <v>Weersafhankelijke regeling op groepen toepassen op cv-groepen als dit op ketels onmogelijk is door warmtapwatervoorzieningen._x000D_</v>
          </cell>
          <cell r="L6" t="str">
            <v>Jaarlijks elektriciteitsverbruik is minder dan 10 miljoen kWh. Bedrijfstijd blaaspistool of blaasmondje is minimaal 250 uur per jaar. _x000D_</v>
          </cell>
          <cell r="M6" t="str">
            <v>Zelfstandig moment: Ja._x000B_Natuurlijk moment: Ja. _x000D_</v>
          </cell>
          <cell r="N6" t="str">
            <v>Niet van toepassing. _x000D_</v>
          </cell>
          <cell r="O6" t="str">
            <v>FA2</v>
          </cell>
        </row>
        <row r="7">
          <cell r="H7" t="str">
            <v>Efficiënte motoren toepassen</v>
          </cell>
          <cell r="I7" t="str">
            <v>IE4-motoren toepassen of beter</v>
          </cell>
          <cell r="J7" t="str">
            <v>Motoren met vermogen minder dan 375 kW en meer dan 4 kW en met rendementsklasse IE1, IE2 of lager zijn aanwezig. _x000D_</v>
          </cell>
          <cell r="K7" t="str">
            <v>Niet van toepassing. _x000D_</v>
          </cell>
          <cell r="L7" t="str">
            <v>Geïnstalleerd vermogen per schakeling is minimaal 0,4 kW.
Elektriciteitsverbruik is minder dan 10 miljoen kWh per jaar. _x000D_</v>
          </cell>
          <cell r="M7" t="str">
            <v>Zelfstandig moment: Ja._x000B_Natuurlijk moment: Ja. _x000D_</v>
          </cell>
          <cell r="N7" t="str">
            <v>Niet van toepassing. _x000D_</v>
          </cell>
          <cell r="O7" t="str">
            <v>FE1</v>
          </cell>
        </row>
        <row r="8">
          <cell r="H8" t="str">
            <v>Energieverbruik van pompen beperken door vermogen vraag gestuurd te regelen</v>
          </cell>
          <cell r="I8" t="str">
            <v>Pomp met toerenregeling toepassen</v>
          </cell>
          <cell r="J8" t="str">
            <v>Pomp wordt geregeld met smoorregeling</v>
          </cell>
          <cell r="K8" t="str">
            <v>Variabel debiet is inpasbaar in installatie. _x000D_</v>
          </cell>
          <cell r="L8" t="str">
            <v>Geïnstalleerd vermogen per schakeling is minimaal 0,4 kW.
Elektriciteitsverbruik is minder dan 10 miljoen kWh per jaar. _x000D_</v>
          </cell>
          <cell r="M8" t="str">
            <v>Zelfstandig moment: Ja._x000B_Natuurlijk moment: Ja. _x000D_</v>
          </cell>
          <cell r="N8" t="str">
            <v>Niet van toepassing. _x000D_</v>
          </cell>
          <cell r="O8" t="str">
            <v>FF1</v>
          </cell>
        </row>
        <row r="9">
          <cell r="H9" t="str">
            <v>Energiezuinig perslucht maken door koude lucht te gebruiken. _x000D_</v>
          </cell>
          <cell r="I9" t="str">
            <v>Luchtkanaal toepassen voor aanzuigen van buitenlucht of van binnenlucht uit een onverwarmde ruimte. _x000D_</v>
          </cell>
          <cell r="J9" t="str">
            <v>Compressoren zuigen door zichzelf opgewarmde warme lucht of warme proceslucht aan. _x000D_</v>
          </cell>
          <cell r="K9" t="str">
            <v>Opening in gevel is mogelijk binnen een afstand van 3 meter. _x000D_</v>
          </cell>
          <cell r="L9" t="str">
            <v>Niet van toepassing. _x000D_</v>
          </cell>
          <cell r="M9" t="str">
            <v>Zelfstandig moment: Ja._x000B_Natuurlijk moment: Ja. _x000D_</v>
          </cell>
          <cell r="N9" t="str">
            <v>Niet van toepassing. _x000D_</v>
          </cell>
          <cell r="O9" t="str">
            <v>FC4</v>
          </cell>
        </row>
        <row r="10">
          <cell r="H10" t="str">
            <v>Energiezuinige ventilator toepassen</v>
          </cell>
          <cell r="I10" t="str">
            <v>IE3-elektromotor of toerenregeling toepassen</v>
          </cell>
          <cell r="J10" t="str">
            <v>a) Motor met rendementsklasse IE2 of lager is aanwezig. Benodigd luchtdebiet is constant. _x000D__x000D_
b) Motor zonder toerenregeling is aanwezig. Benodigd luchtdebiet varieert. _x000D_</v>
          </cell>
          <cell r="K10" t="str">
            <v>a) Niet van toepassing. _x000D__x000D_
b) Ventilator, aandrijving en elektromotor zijn geschikt voor toerenregeling. _x000D_</v>
          </cell>
          <cell r="L10" t="str">
            <v>Niet van toepassing. _x000D_</v>
          </cell>
          <cell r="M10" t="str">
            <v>Zelfstandig moment: Ja._x000B_Natuurlijk moment: Ja. _x000D_</v>
          </cell>
          <cell r="N10" t="str">
            <v>Niet van toepassing. _x000D_</v>
          </cell>
          <cell r="O10" t="str">
            <v>GB4</v>
          </cell>
        </row>
        <row r="11">
          <cell r="H11" t="str">
            <v>Energiezuinige warmteopwekking toepassen in bedrijfshal</v>
          </cell>
          <cell r="I11" t="str">
            <v>Gasgestookte zwarte stralers toepassen</v>
          </cell>
          <cell r="J11" t="str">
            <v>Conventionele (geen hoogrendement) gasgestookte luchtverhitters zijn aanwezig. _x000D_</v>
          </cell>
          <cell r="K11" t="str">
            <v>Niet van toepassing._x000D_</v>
          </cell>
          <cell r="L11" t="str">
            <v>a) Energieverbruik compressor is minimaal 18.000 kWh per jaar._x000B_Elektriciteitsverbruik is minder dan 10 miljoen kWh per jaar. _x000D__x000D_
b) Energieverbruik compressor is minimaal 20.000 kWh per jaar. _x000D_</v>
          </cell>
          <cell r="M11" t="str">
            <v>Zelfstandig moment: Ja._x000B_Natuurlijk moment: Ja. _x000D_</v>
          </cell>
          <cell r="N11" t="str">
            <v>Niet van toepassing. _x000D_</v>
          </cell>
          <cell r="O11" t="str">
            <v>FA4</v>
          </cell>
        </row>
        <row r="12">
          <cell r="H12" t="str">
            <v>Energiezuinige warmteopwekking toepassen in kantoor</v>
          </cell>
          <cell r="I12" t="str">
            <v>Hoogrendementsketel HR107 toepassen</v>
          </cell>
          <cell r="J12" t="str">
            <v>Conventioneelrendementsketel (CR-ketel) of verbeterdrendementsketel (VR-ketel) is aanwezig voor basislast (bedrijfstijd is meer dan 500 uur per jaar) in een bedrijfshal. _x000D_</v>
          </cell>
          <cell r="K12" t="str">
            <v>Niet van toepassing. _x000D_</v>
          </cell>
          <cell r="L12" t="str">
            <v>Energieverbruik compressor is minimaal 65.000 kWh per jaar. 
Elektriciteitsverbruik van de inrichting  is minder dan 10 miljoen kWh per jaar. _x000D_</v>
          </cell>
          <cell r="M12" t="str">
            <v>Zelfstandig moment: Ja._x000B_Natuurlijk moment: Ja. _x000D_</v>
          </cell>
          <cell r="N12" t="str">
            <v>Niet van toepassing. _x000D_</v>
          </cell>
          <cell r="O12" t="str">
            <v>FA1</v>
          </cell>
        </row>
        <row r="13">
          <cell r="H13" t="str">
            <v>Geïnstalleerd vermogen accentverlichting beperken</v>
          </cell>
          <cell r="I13" t="str">
            <v>Ledlampen in bestaande armaturen toepassen</v>
          </cell>
          <cell r="J13" t="str">
            <v>a) Halogeen-  en/of gloeilampen zijn aanwezig._x000D__x000D_
b) Hogedrukkwiklampen zijn aanwezig. _x000D_</v>
          </cell>
          <cell r="K13" t="str">
            <v>Technische staat van de bestaande armaturen is volgens de installateur voldoende._x000D_</v>
          </cell>
          <cell r="L13" t="str">
            <v>Aardgasverbruik is minder dan 10 miljoen m3 per jaar._x000D_</v>
          </cell>
          <cell r="M13" t="str">
            <v>Zelfstandig moment: Ja._x000B_Natuurlijk moment: Ja._x000D_</v>
          </cell>
          <cell r="N13" t="str">
            <v>Niet van toepassing._x000D_</v>
          </cell>
          <cell r="O13" t="str">
            <v>GD3</v>
          </cell>
        </row>
        <row r="14">
          <cell r="H14" t="str">
            <v>Geïnstalleerd vermogen basisbinnenverlichting bedrijfshal beperken</v>
          </cell>
          <cell r="I14" t="str">
            <v>Ledlampen in nieuwe opbouwarmaturen toepassen</v>
          </cell>
          <cell r="J14" t="str">
            <v>Conventionele armaturen met langwerpige fluorescentielampen (TL) zijn aanwezig. _x000D_</v>
          </cell>
          <cell r="K14" t="str">
            <v>Niet van toepassing. _x000D_</v>
          </cell>
          <cell r="L14" t="str">
            <v>Gasverbruik bedraagt minder dan 10 miljoen m3._x000D_</v>
          </cell>
          <cell r="M14" t="str">
            <v>Zelfstandig moment: Ja._x000B_Natuurlijk moment: Ja. _x000D_</v>
          </cell>
          <cell r="N14" t="str">
            <v>Niet van toepassing._x000D_</v>
          </cell>
          <cell r="O14" t="str">
            <v>GD2</v>
          </cell>
        </row>
        <row r="15">
          <cell r="H15" t="str">
            <v>Geïnstalleerd vermogen binnenverlichting beperken</v>
          </cell>
          <cell r="I15" t="str">
            <v>Ledlampen in bestaande armaturen toepassen</v>
          </cell>
          <cell r="J15" t="str">
            <v>a) Armaturen met conventionele fluorescentielampen (TL) zijn aanwezig. _x000D__x000D_
b) Armaturen met PL-lampen (spaarlampen) zijn aanwezig._x000D_</v>
          </cell>
          <cell r="K15" t="str">
            <v>Technische staat van de bestaande armaturen is volgens de installateur voldoende._x000D_</v>
          </cell>
          <cell r="L15" t="str">
            <v>Geschakeld vermogen is minimaal 40 Watt. _x000D_</v>
          </cell>
          <cell r="M15" t="str">
            <v>Zelfstandig moment: Nee._x000B_Natuurlijk moment: Ja. _x000D_</v>
          </cell>
          <cell r="N15" t="str">
            <v>Niet van toepassing._x000D_</v>
          </cell>
          <cell r="O15" t="str">
            <v>GD1</v>
          </cell>
        </row>
        <row r="16">
          <cell r="H16" t="str">
            <v>Geïnstalleerd vermogen buitenverlichting beperken</v>
          </cell>
          <cell r="I16" t="str">
            <v>Ledlampen in armaturen toepassen</v>
          </cell>
          <cell r="J16" t="str">
            <v>a) Halogeenlampen en/of halogeen breedstralers zijn aanwezig. _x000D__x000D_
b) Hogedrukkwiklampen zijn aanwezig._x000D_</v>
          </cell>
          <cell r="K16" t="str">
            <v>Technische staat van de bestaande armaturen is volgens de installateur voldoende._x000D_</v>
          </cell>
          <cell r="L16" t="str">
            <v>Aardgasverbruik is minder dan 170.000 m3 per jaar. 
Ruimtetemperatuur ≥ 15°C._x000D_
Temperatuur boven in de hoge ruimtes is minimaal 4 °C hoger dan temperatuur op werkplekken._x000D_</v>
          </cell>
          <cell r="M16" t="str">
            <v>Zelfstandig moment: Ja._x000B_Natuurlijk moment: Ja. _x000D_</v>
          </cell>
          <cell r="N16" t="str">
            <v>Niet van toepassing. _x000D_</v>
          </cell>
          <cell r="O16" t="str">
            <v>GD7</v>
          </cell>
        </row>
        <row r="17">
          <cell r="H17" t="str">
            <v>Geïnstalleerd vermogen reclameverlichting beperken</v>
          </cell>
          <cell r="I17" t="str">
            <v>Ledlampen in bestaande armaturen toepassen</v>
          </cell>
          <cell r="J17" t="str">
            <v>a) Gloei-, halogeen- en/of neonlampen zijn aanwezig. _x000D__x000D_
b) Conventionele langwerpige fluorescentielampen (TL) zijn aanwezig._x000D_</v>
          </cell>
          <cell r="K17" t="str">
            <v>Technische staat van de bestaande armaturen is volgens de installateur voldoende._x000D_</v>
          </cell>
          <cell r="L17" t="str">
            <v>Aardgasverbruik is minder dan 10 miljoen m3 per jaar. _x000D_</v>
          </cell>
          <cell r="M17" t="str">
            <v>Zelfstandig moment: Ja._x000B_Natuurlijk moment: Ja. _x000D_</v>
          </cell>
          <cell r="N17" t="str">
            <v>Niet van toepassing. _x000D_</v>
          </cell>
          <cell r="O17" t="str">
            <v>GD8</v>
          </cell>
        </row>
        <row r="18">
          <cell r="H18" t="str">
            <v>Geïnstalleerd vermogen verlichting vluchtwegaanduiding beperken</v>
          </cell>
          <cell r="I18" t="str">
            <v>Nieuwe armaturen met ledlampen toepassen</v>
          </cell>
          <cell r="J18" t="str">
            <v>Conventionele armaturen met langwerpige fluorescentielampen (TL) zijn aanwezig._x000D_</v>
          </cell>
          <cell r="K18" t="str">
            <v>Niet van toepassing. _x000D_</v>
          </cell>
          <cell r="L18" t="str">
            <v>a) Handmatig bediende deuren zijn per werkdag 1 uur extra te sluiten._x000D__x000D_
b) Niet van toepassing._x000D_</v>
          </cell>
          <cell r="M18" t="str">
            <v>a) Zelfstandig moment: Nee._x000B_Natuurlijk moment: Ja. _x000D__x000D_
b) Zelfstandig moment: Ja._x000B_Natuurlijk moment: Ja. _x000D_</v>
          </cell>
          <cell r="N18" t="str">
            <v>Niet van toepassing. _x000D_</v>
          </cell>
          <cell r="O18" t="str">
            <v>GD4</v>
          </cell>
        </row>
        <row r="19">
          <cell r="H19" t="str">
            <v>Nullasturen persluchtcompressoren beperken</v>
          </cell>
          <cell r="I19" t="str">
            <v>Persluchtcompressoren met frequentie- of toerenregeling toepassen</v>
          </cell>
          <cell r="J19" t="str">
            <v>Schakelingen met de standen voor vollast en nullast zijn aanwezig of schakelingen met de standen vollast, nullast en uit zijn aanwezig</v>
          </cell>
          <cell r="K19" t="str">
            <v xml:space="preserve">Bij meerdere compressoren alleen uitvoeren bij leidende compressor en de rest op basis van vollast-/nullast-/uitschakeling. </v>
          </cell>
          <cell r="L19" t="str">
            <v>a) Niet van toepassing._x000D__x000D_
b) Aantal branduren is minimaal 4.000 uur per jaar._x000D_</v>
          </cell>
          <cell r="M19" t="str">
            <v>Zelfstandig moment: Ja._x000B_Natuurlijk moment: Ja. _x000D_</v>
          </cell>
          <cell r="N19" t="str">
            <v>Niet van toepassing. _x000D_</v>
          </cell>
          <cell r="O19" t="str">
            <v>FC3</v>
          </cell>
        </row>
        <row r="20">
          <cell r="H20" t="str">
            <v>Onnodig branden van buitenverlichting voorkomen</v>
          </cell>
          <cell r="I20" t="str">
            <v>Bewegingssensors, schemer-  en/of tijdschakelaars toepassen</v>
          </cell>
          <cell r="J20" t="str">
            <v>Automatische aan- en uitschakeling ontbreekt. _x000D_Buitenverlichting (niet zijnde reclame- of noodverlichting) is overdag en / of ’s nachts aan._x000D_</v>
          </cell>
          <cell r="K20" t="str">
            <v>Aanvullend een bewegingssensor toepassen is mogelijk als sprake is van schrikverlichting in verband met veiligheid._x000D_</v>
          </cell>
          <cell r="L20" t="str">
            <v>Aardgasverbruik is minder dan 1 miljoen m3 per jaar.
a) Niet van toepassing. 
b) Deur is dagelijks  minimaal 4 uur deur open voor het laden en lossen per dag.
c) Niet van toepassing</v>
          </cell>
          <cell r="M20" t="str">
            <v xml:space="preserve">a) Zelfstandig moment: Nee. Natuurlijk moment: Ja. 
b) Zelfstandig moment: Ja. Natuurlijk moment: Ja.
c) Zelfstandig moment: Ja. Natuurlijk moment: Ja. 
</v>
          </cell>
          <cell r="N20" t="str">
            <v>Niet van toepassing.</v>
          </cell>
          <cell r="O20" t="str">
            <v>GD5</v>
          </cell>
        </row>
        <row r="21">
          <cell r="H21" t="str">
            <v>Onnodig branden van reclameverlichting voorkomen</v>
          </cell>
          <cell r="I21" t="str">
            <v>Schemer- en/of  tijdschakelaar toepassen</v>
          </cell>
          <cell r="J21" t="str">
            <v>Automatische aan- en uitschakeling ontbreekt._x000D_Reclameverlichting is overdag en / of buiten gebruikstijden tussen 23.00 en 06.00 uur aan. _x000D_</v>
          </cell>
          <cell r="K21" t="str">
            <v>Niet van toepassing. _x000D_</v>
          </cell>
          <cell r="L21" t="str">
            <v>Aardgasverbruik is minder dan 170.000 m3 per jaar.
Bedrijfstijd van installatie behorende bij leidingen en appendages is minimaal 1.250 uur per jaar. _x000D_</v>
          </cell>
          <cell r="M21" t="str">
            <v>Zelfstandig moment: Ja._x000B_Natuurlijk moment: Ja. _x000D_</v>
          </cell>
          <cell r="N21" t="str">
            <v>Niet van toepassing. _x000D_</v>
          </cell>
          <cell r="O21" t="str">
            <v>GD6</v>
          </cell>
        </row>
        <row r="22">
          <cell r="H22" t="str">
            <v>Onnodig draaien van centrale ventilatoren voorkomen in verwarmde hal</v>
          </cell>
          <cell r="I22" t="str">
            <v>Gerichte puntafzuigingen toepassen op werkplekken</v>
          </cell>
          <cell r="J22" t="str">
            <v>Een verwarmde hal wordt (deels of geheel) extra geventileerd om vervuilde lucht af te voeren._x000D_
Ventilatievoud van de bestaande installatie is minimaal 4 keer per uur._x000D_</v>
          </cell>
          <cell r="K22" t="str">
            <v>Niet van toepassing_x000D_</v>
          </cell>
          <cell r="L22" t="str">
            <v>a) Niet van toepassing. _x000D__x000D_
b) Aardgasverbruik is minder dan 170.000 m3 per jaar. _x000D_</v>
          </cell>
          <cell r="M22" t="str">
            <v>Zelfstandig moment: Ja._x000B_Natuurlijk moment: Ja. _x000D_</v>
          </cell>
          <cell r="N22" t="str">
            <v>Niet van toepassing. _x000D_</v>
          </cell>
          <cell r="O22" t="str">
            <v>GB5</v>
          </cell>
        </row>
        <row r="23">
          <cell r="H23" t="str">
            <v>Opstarttijd cv-installatie regelen op basis van buitentemperatuur en interne warmtelast</v>
          </cell>
          <cell r="I23" t="str">
            <v>Optimaliserende regeling toepassen op de CV-installatie</v>
          </cell>
          <cell r="J23" t="str">
            <v>Optimaliserende regelingen ontbreken. _x000D_</v>
          </cell>
          <cell r="K23" t="str">
            <v>Niet van toepassing. _x000D_</v>
          </cell>
          <cell r="L23" t="str">
            <v>Aantal vollasturen is minimaal 1.500 uur per stookseizoen.
Afstand tot te verwarmen ruimte is minder dan drie meter.
Aardgasverbruik is minder dan 1.000.000 m3 per jaar. _x000D_</v>
          </cell>
          <cell r="M23" t="str">
            <v>Zelfstandig moment: Ja._x000B_Natuurlijk moment: Ja. _x000D_</v>
          </cell>
          <cell r="N23" t="str">
            <v>Niet van toepassing. _x000D_</v>
          </cell>
          <cell r="O23" t="str">
            <v>FA5</v>
          </cell>
        </row>
        <row r="24">
          <cell r="H24" t="str">
            <v>Persluchtgebruik bij blazen beperken</v>
          </cell>
          <cell r="I24" t="str">
            <v>HR-blaaspistool of blaasmondje met nozzle met laag verbruik toepassen</v>
          </cell>
          <cell r="J24" t="str">
            <v>Blaaspistool ouder dan 10 jaar of blaasmondje zonder nozzle is aanwezig. _x000D_</v>
          </cell>
          <cell r="K24" t="str">
            <v>Niet van toepassing. _x000D_</v>
          </cell>
          <cell r="L24" t="str">
            <v>Niet van toepassing._x000D_</v>
          </cell>
          <cell r="M24" t="str">
            <v>Zelfstandig moment: Nee._x000B_Natuurlijk moment: Ja. _x000D_</v>
          </cell>
          <cell r="N24" t="str">
            <v>Niet van toepassing. _x000D_</v>
          </cell>
          <cell r="O24" t="str">
            <v>FC5</v>
          </cell>
        </row>
        <row r="25">
          <cell r="H25" t="str">
            <v>Temperatuur per ruimte naregelen</v>
          </cell>
          <cell r="I25" t="str">
            <v xml:space="preserve">Thermostatische radiatorkranen of klokthermostaten en overwerktimers toepassen
</v>
          </cell>
          <cell r="J25" t="str">
            <v>Individuele naregeling in verblijfsruimten met radiatoren of verwarmingsgroepen ontbreekt._x000D_</v>
          </cell>
          <cell r="K25" t="str">
            <v>a) Niet van toepassing. _x000D__x000D_
b) Het regelelement van de radiator beschikt over een motorbediende afsluitklep._x000D_</v>
          </cell>
          <cell r="L25" t="str">
            <v>Ventilatievoud wordt verlaagd naar 1 keer per uur met bestaande installatie._x000D_</v>
          </cell>
          <cell r="M25" t="str">
            <v>Zelfstandig moment: Ja._x000D_ Natuurlijk moment: Ja_x000D_.</v>
          </cell>
          <cell r="N25" t="str">
            <v>Niet van toepassing_x000D_.</v>
          </cell>
          <cell r="O25" t="str">
            <v>GC3</v>
          </cell>
        </row>
        <row r="26">
          <cell r="H26" t="str">
            <v>Warmte- en koudeverlies via buitenmuur beperken van de kantoorruimte beperken</v>
          </cell>
          <cell r="I26" t="str">
            <v>Spouwmuren isoleren</v>
          </cell>
          <cell r="J26" t="str">
            <v>Isolatie in spouwmuren ontbreekt. _x000D_Gebouw wordt verwarmd en/of gekoeld. _x000D_</v>
          </cell>
          <cell r="K26" t="str">
            <v>Niet van toepassing. _x000D_</v>
          </cell>
          <cell r="L26" t="str">
            <v>Niet van toepassing. _x000D_</v>
          </cell>
          <cell r="M26" t="str">
            <v>Zelfstandig moment: Nee._x000B_Natuurlijk moment: Ja. _x000D_</v>
          </cell>
          <cell r="N26" t="str">
            <v>Niet van toepassing. _x000D_</v>
          </cell>
          <cell r="O26" t="str">
            <v>GA1</v>
          </cell>
        </row>
        <row r="27">
          <cell r="H27" t="str">
            <v>Warmte- en/of koudeverlies via openstaande deuren in de gevels beperken</v>
          </cell>
          <cell r="I27" t="str">
            <v>Snelsluitende of automatische bedrijfsdeuren toepassen, en/of loopdeuren voor personeelstoegang</v>
          </cell>
          <cell r="J27" t="str">
            <v>a) Handmatig bediende bedrijfsdeuren zijn aanwezig. _x000D__x000D_
b) Voor personendoorgang vanuit  verwarmde ruimten (anders dan vorstvrij houden)  naar buiten._x000D_ Personendoorgang waarbij de gehele rol-, sectionaal- en/of kanteldeuren worden geopend._x000D_</v>
          </cell>
          <cell r="K27" t="str">
            <v>Niet van toepassing._x000D_</v>
          </cell>
          <cell r="L27" t="str">
            <v>Aardgasverbruik is minder dan 170.000 m3 per jaar. _x000D_</v>
          </cell>
          <cell r="M27" t="str">
            <v>Zelfstandig moment: Ja._x000B_Natuurlijk moment: Ja. _x000D_</v>
          </cell>
          <cell r="N27" t="str">
            <v>In kantoorgebouwen met minimaal een energielabel C, of kantoorgebouwen met een bouwjaar vanaf 2003 of later wordt aangenomen dat de maatregel al is genomen. Het energielabel staat voor de energieprestatie op basis van getroffen maatregelen. _x000D_</v>
          </cell>
          <cell r="O27" t="str">
            <v>GC2</v>
          </cell>
        </row>
        <row r="28">
          <cell r="H28" t="str">
            <v>Warmte- en/of koudeverlies via transportdeur voor laden en lossen beperken</v>
          </cell>
          <cell r="I28" t="str">
            <v>Geïsoleerde niet-openbare transportdeur toepassen, een snelsluitende transportdeur toepassen, luchtkussens toepassen, of tochtslabben toepassen</v>
          </cell>
          <cell r="J28" t="str">
            <v xml:space="preserve">a) Ongeïsoleerde transportdeur is aanwezig. 
b) Transportdeur waar luchtkussens ontbreken. 
c) Transportdeur waar tochtslabben ontbreken </v>
          </cell>
          <cell r="K28" t="str">
            <v>Hal wordt verwarmd tot boven de 10 °C.</v>
          </cell>
          <cell r="L28" t="str">
            <v>Bedrijfstijd pomp is minimaal 1.400 uur per jaar.
Elektriciteitsverbruik van de inrichting is minder dan 10 miljoen kWh per jaar. _x000D_</v>
          </cell>
          <cell r="M28" t="str">
            <v>Zelfstandig moment: Nee._x000B_Natuurlijk moment: Ja. _x000D_</v>
          </cell>
          <cell r="N28" t="str">
            <v>Niet van toepassing. _x000D_</v>
          </cell>
          <cell r="O28" t="str">
            <v>GC1</v>
          </cell>
        </row>
        <row r="29">
          <cell r="H29" t="str">
            <v>Warmte in hoge hal actief verdelen naar werkplekken met warmtevraag om verwarming met aardgas te beperken</v>
          </cell>
          <cell r="I29" t="str">
            <v>Ondersteuningsventilatoren toepassen. _x000D_</v>
          </cell>
          <cell r="J29" t="str">
            <v>Voorzieningen voor luchtcirculatie ontbreken in een bedrijfshallen waar werkplekken met warmtevraag zijn._x000D_</v>
          </cell>
          <cell r="K29" t="str">
            <v>- Geen vervuilende gassen (zoals lasdampen, lijmdampen of uitlaatgassen) zijn substantieel aanwezig._x000D_- Hoogte bedrijfshallen en/of showrooms is ≥ 8 meter._x000B_- Kraanbanen en ondersteuningsventilatoren hinderen elkaar niet._x000D_</v>
          </cell>
          <cell r="L29" t="str">
            <v>a) Niet van toepassing._x000D__x000D_
b) Energieverbruik motor is minimaal 3.300 kWh per jaar._x000D_</v>
          </cell>
          <cell r="M29" t="str">
            <v>a) Zelfstandig moment: Nee._x000B_Natuurlijk moment: Ja. _x000D__x000D_
b) Zelfstandig moment: Nee._x000B_Natuurlijk moment: Ja. _x000D_</v>
          </cell>
          <cell r="N29" t="str">
            <v>Niet van toepassing. _x000D_</v>
          </cell>
          <cell r="O29" t="str">
            <v>GC4</v>
          </cell>
        </row>
        <row r="30">
          <cell r="H30" t="str">
            <v>Warmte van persluchtcompressoren nuttig gebruiken</v>
          </cell>
          <cell r="I30" t="str">
            <v>Warmte van luchtgekoelde compressor gebruiken voor ruimteverwarming</v>
          </cell>
          <cell r="J30" t="str">
            <v>Warmte van compressor wordt afgevoerd. _x000D_</v>
          </cell>
          <cell r="K30" t="str">
            <v>Niet van toepassing. _x000D_</v>
          </cell>
          <cell r="L30" t="str">
            <v>Aantal branduren is minimaal 3.500 uur per jaar_x000D_.</v>
          </cell>
          <cell r="M30" t="str">
            <v>Zelfstandig moment: Nee._x000B_Natuurlijk moment: Ja. _x000D_</v>
          </cell>
          <cell r="N30" t="str">
            <v>Niet van toepassing._x000D_</v>
          </cell>
          <cell r="O30" t="str">
            <v>FC1</v>
          </cell>
        </row>
        <row r="31">
          <cell r="H31" t="str">
            <v>Warmteverlies van warmtapwater leidingen en appendages beperken</v>
          </cell>
          <cell r="I31" t="str">
            <v>Isoleren van warm tapwater leidingen of isoleren van appendages warm tapwater systeem</v>
          </cell>
          <cell r="J31" t="str">
            <v>a) Isolatie om leidingen ontbreekt. _x000D__x000D_
b) Isolatie om appendages ontbreekt. _x000D_</v>
          </cell>
          <cell r="K31" t="str">
            <v>Als fabrikant voorschrijft dat vocht en warmte weg moet kunnen in verband met garantie, dan hier rekening mee houden bij keuze isolatiemateriaal. _x000D_</v>
          </cell>
          <cell r="L31" t="str">
            <v>a) Niet van toepassing. _x000D__x000D_
b) Aantal branduren is minimaal 4.000 uur per jaar._x000D_</v>
          </cell>
          <cell r="M31" t="str">
            <v>Zelfstandig moment: Ja._x000B_Natuurlijk moment: Ja. _x000D_</v>
          </cell>
          <cell r="N31" t="str">
            <v>Niet van toepassing._x000D_</v>
          </cell>
          <cell r="O31" t="str">
            <v>FB1</v>
          </cell>
        </row>
        <row r="32">
          <cell r="H32" t="str">
            <v>Warmteverlies ventilatiekanalen beperken in ruimten waar geen warmteafgifte nodig is</v>
          </cell>
          <cell r="I32" t="str">
            <v>Isolatie om ventilatiekanalen aanbrengen</v>
          </cell>
          <cell r="J32" t="str">
            <v>Isolatie om ventilatiekanalen ontbreekt._x000D_
Luchttoevoerkanalen en/of afzuigkanalen zijn verbonden met een recirculatie- of warmteterugwinsystemen. _x000D_</v>
          </cell>
          <cell r="K32" t="str">
            <v>Niet van toepassing._x000D_</v>
          </cell>
          <cell r="L32" t="str">
            <v>Jaarlijks gasverbruik is minder dan 170.000 m3_x000D_</v>
          </cell>
          <cell r="M32" t="str">
            <v>Zelfstandig moment: Ja._x000B_Natuurlijk moment: Ja. _x000D_</v>
          </cell>
          <cell r="N32" t="str">
            <v>Niet van toepassing. _x000D_</v>
          </cell>
          <cell r="O32" t="str">
            <v>GB3</v>
          </cell>
        </row>
        <row r="33">
          <cell r="H33" t="str">
            <v>Warmteverlies via warmwaterleidingen en -appendages beperken</v>
          </cell>
          <cell r="I33" t="str">
            <v>Isolatie aanbrengen om leidingen en/of appendages</v>
          </cell>
          <cell r="J33" t="str">
            <v>Isolatie om leidingen en appendages ontbreekt._x000D_</v>
          </cell>
          <cell r="K33" t="str">
            <v>In verwarmde ruimten alleen de ringleiding isoleren. _x000D_</v>
          </cell>
          <cell r="L33" t="str">
            <v>Aardgasverbruik van de inrichting is minder dan 1 miljoen m3 per jaar.
Bedrijfstijd ventilatie is minimaal 2.700 uur per jaar.
_x000D_Temperatuur kanaal is minimaal 10°C hoger dan omgevingstemperatuur. _x000D_</v>
          </cell>
          <cell r="M33" t="str">
            <v>Zelfstandig moment: Ja._x000B_Natuurlijk moment: Ja. _x000D_</v>
          </cell>
          <cell r="N33" t="str">
            <v>Niet van toepassing. _x000D_</v>
          </cell>
          <cell r="O33" t="str">
            <v>GC5</v>
          </cell>
        </row>
      </sheetData>
      <sheetData sheetId="16">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a) Niet van toepassing._x000D__x000D_
b) Aantal branduren is minimaal 4.000 uur per jaar._x000D_</v>
          </cell>
          <cell r="M2" t="str">
            <v>Zelfstandig moment: Ja._x000B_Natuurlijk moment: Ja. _x000D_</v>
          </cell>
          <cell r="N2" t="str">
            <v>Niet van toepassing. _x000D_</v>
          </cell>
          <cell r="O2" t="str">
            <v>FC2</v>
          </cell>
        </row>
        <row r="3">
          <cell r="H3" t="str">
            <v>Aanstaan van ruimteverwarming buiten bedrijfstijd voorkomen</v>
          </cell>
          <cell r="I3" t="str">
            <v>Tijdschakelaars met of zonder overwerktimers of weekschakelingen toepassen</v>
          </cell>
          <cell r="J3" t="str">
            <v>Automatische aan- en uitschakelingen ontbreken voor een bedrijfshal._x000D_</v>
          </cell>
          <cell r="K3" t="str">
            <v>Niet van toepassing. _x000D_</v>
          </cell>
          <cell r="L3" t="str">
            <v>a) Energieverbruik compressor is minimaal 18.000 kWh per jaar._x000B_Elektriciteitsverbruik is minder dan 10 miljoen kWh per jaar. _x000D__x000D_
b) Energieverbruik compressor is minimaal 9.5000 kWh per jaar. _x000D_</v>
          </cell>
          <cell r="M3" t="str">
            <v>Zelfstandig moment: Ja._x000B_Natuurlijk moment: Ja. _x000D_</v>
          </cell>
          <cell r="N3" t="str">
            <v>Niet van toepassing. _x000D_</v>
          </cell>
          <cell r="O3" t="str">
            <v>FA4</v>
          </cell>
        </row>
        <row r="4">
          <cell r="H4" t="str">
            <v>Aanstaan van ventilatie beperken</v>
          </cell>
          <cell r="I4" t="str">
            <v xml:space="preserve">Tijdschakelaar met weekschakeling toepassen of aanwezigheidsschakelaar in kleine weinig gebruikte ruimten  toepassen
</v>
          </cell>
          <cell r="J4" t="str">
            <v xml:space="preserve">a) Ventilatiesysteem met tijdschakelaar en weekschakeling ontbreekt. Ventilatie is altijd aan buiten werktijden. 
b) Aanwezigheidsschakelaar ontbreekt. Ventilatie is altijd aan tijdens werktijden. </v>
          </cell>
          <cell r="K4" t="str">
            <v xml:space="preserve">Niet van toepassing als voor veiligheid continu ventilatie nodig is. </v>
          </cell>
          <cell r="L4" t="str">
            <v>Jaarlijks gasverbruik is minder dan 170.000 m3_x000D_</v>
          </cell>
          <cell r="M4" t="str">
            <v>Zelfstandig moment: Nee._x000B_Natuurlijk moment: Ja. _x000D_</v>
          </cell>
          <cell r="N4" t="str">
            <v>Niet van toepassing. _x000D_</v>
          </cell>
          <cell r="O4" t="str">
            <v>GB1</v>
          </cell>
        </row>
        <row r="5">
          <cell r="H5" t="str">
            <v>Aanstaan van ventilatie buiten bedrijfstijd voorkomen</v>
          </cell>
          <cell r="I5" t="str">
            <v>Tijdschakelaars met of zonder overwerktimers of weekschakelingen toepassen</v>
          </cell>
          <cell r="J5" t="str">
            <v>Automatische aan- en uitregeling ontbreekt. _x000D_</v>
          </cell>
          <cell r="K5" t="str">
            <v>Niet van toepassing. _x000D_</v>
          </cell>
          <cell r="L5" t="str">
            <v>Niet van toepassing. _x000D_</v>
          </cell>
          <cell r="M5" t="str">
            <v>Zelfstandig moment: Ja._x000B_Natuurlijk moment: Ja. _x000D_</v>
          </cell>
          <cell r="N5" t="str">
            <v>Niet van toepassing. _x000D_</v>
          </cell>
          <cell r="O5" t="str">
            <v>GB5</v>
          </cell>
        </row>
        <row r="6">
          <cell r="H6" t="str">
            <v>Aanvoertemperatuur cv-water automatisch regelen op basis van buitentemperatuur</v>
          </cell>
          <cell r="I6" t="str">
            <v>Weersafhankelijke regelingen toepassen op de CV-installatie</v>
          </cell>
          <cell r="J6" t="str">
            <v>Weersafhankelijke regeling ontbreekt op cv-groepen met hogetemperatuurverwarming voor een kantoor._x000D_</v>
          </cell>
          <cell r="K6" t="str">
            <v>Weersafhankelijke regeling toepassen op cv-groepen als dit op ketels onmogelijk is door warmtapwatervoorzieningen._x000D_</v>
          </cell>
          <cell r="L6" t="str">
            <v xml:space="preserve">Vermogen compressor is minimaal 25 kW. Elektriciteitsverbruik is minder dan 10 miljoen kWh per jaar. 
a) Aantal nullast uren is minimaal 1.300 uur per jaar.
b) Aantal nullast uren is minimaal 1.800 uur per jaar. </v>
          </cell>
          <cell r="M6" t="str">
            <v xml:space="preserve">Zelfstandig moment: Nee. Natuurlijk moment: Ja.
</v>
          </cell>
          <cell r="N6" t="str">
            <v>Niet van toepassing.</v>
          </cell>
          <cell r="O6" t="str">
            <v>FA3</v>
          </cell>
        </row>
        <row r="7">
          <cell r="H7" t="str">
            <v>Binnenverlichting automatisch beperken op basis van daglichttoetreding door ramen en daklichten</v>
          </cell>
          <cell r="I7" t="str">
            <v>Daglichtafhankelijke regelingen of schakeling van verlichting toepassen</v>
          </cell>
          <cell r="J7" t="str">
            <v>Daglichtafhankelijke schakeling of regeling ontbreekt. _x000D_Conventionele armaturen met langwerpige fluorescentielampen (TL) zijn aanwezig. _x000D_</v>
          </cell>
          <cell r="K7" t="str">
            <v>Verlichting is apart schakelbaar langs ramen en/of onder daglichtopeningen. _x000D_</v>
          </cell>
          <cell r="L7" t="str">
            <v>a) Handmatig bediende bedrijfsdeuren zijn per werkdag 1 uur extra te sluiten._x000D__x000D_
b) Niet van toepassing. _x000D_</v>
          </cell>
          <cell r="M7" t="str">
            <v>a) Zelfstandig moment: Nee._x000B_Natuurlijk moment: Ja. _x000D__x000D_
b) Zelfstandig moment: Ja._x000B_Natuurlijk moment: Ja. _x000D_</v>
          </cell>
          <cell r="N7" t="str">
            <v>Niet van toepassing. _x000D_</v>
          </cell>
          <cell r="O7" t="str">
            <v>GD10</v>
          </cell>
        </row>
        <row r="8">
          <cell r="H8" t="str">
            <v>Binnenverlichting automatisch beperken op basis van daglichttoetreding door ramen en daklichten</v>
          </cell>
          <cell r="I8" t="str">
            <v>Daglichtafhankelijke regelingen of schakeling van verlichting toepassen</v>
          </cell>
          <cell r="J8" t="str">
            <v>Daglichtafhankelijke schakelingen of -regelingen ontbreken in een bedrijfshal. _x000D_
Hoogfrequente (HF) armaturen met langwerpige fluorescentielampen (TL) (niet retrofit) zijn aanwezig in een bedrijfshal. _x000D_</v>
          </cell>
          <cell r="K8" t="str">
            <v>Verlichting is apart schakelbaar langs ramen en/of onder daglichtopeningen. _x000D_</v>
          </cell>
          <cell r="L8" t="str">
            <v>Ventilatievoud wordt verlaagd naar 1 keer per uur met bestaande installatie._x000D_</v>
          </cell>
          <cell r="M8" t="str">
            <v>Zelfstandig moment: Ja_x000D_. Natuurlijk moment: Ja_x000D_.</v>
          </cell>
          <cell r="N8" t="str">
            <v>Niet van toepassing_x000D_.</v>
          </cell>
          <cell r="O8" t="str">
            <v>GD12</v>
          </cell>
        </row>
        <row r="9">
          <cell r="H9" t="str">
            <v>Branden van verlichting in magazijnen en opslagruimten beperken bij wisselend ruimtegebruik</v>
          </cell>
          <cell r="I9" t="str">
            <v>Aanwezigheidsschakelingen toepassen</v>
          </cell>
          <cell r="J9" t="str">
            <v>Aanwezigheidsschakeling ontbreekt</v>
          </cell>
          <cell r="K9" t="str">
            <v>Verlichting is apart schakelbaar per (deel van de) ruimte. _x000D_</v>
          </cell>
          <cell r="L9" t="str">
            <v>Aardgasverbruik is minder dan 170.000 m3 per jaar. 
a) Niet van toepassing. 
b) Minimaal 4 uur laden en lossen per dag. 
c) Niet van toepassing.</v>
          </cell>
          <cell r="M9" t="str">
            <v xml:space="preserve">a) Zelfstandig moment: Nee.
Natuurlijk moment: Ja. 
b en c) Zelfstandig moment: Ja.
Natuurlijk moment: Ja. 
</v>
          </cell>
          <cell r="N9" t="str">
            <v>Niet van toepassing.</v>
          </cell>
          <cell r="O9" t="str">
            <v>GD11</v>
          </cell>
        </row>
        <row r="10">
          <cell r="H10" t="str">
            <v>Debiet cv-pomp automatisch regelen op basis van warmtebehoefte</v>
          </cell>
          <cell r="I10" t="str">
            <v>CV-pompen met frequentieregeling toepassen</v>
          </cell>
          <cell r="J10" t="str">
            <v>Frequentieregeling op cv-pomp ontbreekt. _x000D_</v>
          </cell>
          <cell r="K10" t="str">
            <v>Warmteopwekkings- en afgiftesysteem laat een variërend debiet toe._x000D_</v>
          </cell>
          <cell r="L10" t="str">
            <v>De motor heeft minimaal 4.500 bedrijfsuren per jaar_x000D_.</v>
          </cell>
          <cell r="M10" t="str">
            <v>Zelfstandig moment: Nee._x000B_Natuurlijk moment: Ja. _x000D_</v>
          </cell>
          <cell r="N10" t="str">
            <v>Niet van toepassing. _x000D_</v>
          </cell>
          <cell r="O10" t="str">
            <v>GC3</v>
          </cell>
        </row>
        <row r="11">
          <cell r="H11" t="str">
            <v>Efficiënte motoren toepassen</v>
          </cell>
          <cell r="I11" t="str">
            <v>IE4-motoren toepassen of beter</v>
          </cell>
          <cell r="J11" t="str">
            <v>Motoren met vermogen minder dan 375 kW en meer dan 4 kW en met rendementsklasse IE1, IE2 of lager zijn aanwezig. _x000D_</v>
          </cell>
          <cell r="K11" t="str">
            <v>Niet van toepassing. _x000D_</v>
          </cell>
          <cell r="L11" t="str">
            <v>Jaarlijks elektriciteitsverbruik is minder dan 10 miljoen kWh. 
Geïnstalleerd vermogen per verlichtingsgroep is minimaal 0,7 kW.
Daglichtoppervlak in dak is minimaal 10% van dakoppervlak of daglichtoppervlak in gevel is minimaal 30% van vloeroppervlak. _x000D_</v>
          </cell>
          <cell r="M11" t="str">
            <v>Zelfstandig moment: Nee._x000B_Natuurlijk moment: Ja. _x000D_</v>
          </cell>
          <cell r="N11" t="str">
            <v>Niet van toepassing. _x000D_</v>
          </cell>
          <cell r="O11" t="str">
            <v>FE1</v>
          </cell>
        </row>
        <row r="12">
          <cell r="H12" t="str">
            <v>Energieverbruik van pompen beperken door vermogen vraag gestuurd te regelen</v>
          </cell>
          <cell r="I12" t="str">
            <v>Pomp met toerenregeling toepassen</v>
          </cell>
          <cell r="J12" t="str">
            <v>Pomp wordt geregeld met smoorregeling</v>
          </cell>
          <cell r="K12" t="str">
            <v>Niet van toepassing. _x000D_</v>
          </cell>
          <cell r="L12" t="str">
            <v>Jaarlijks elektriciteitsverbruik is minder dan 10 miljoen kWh. 
Te vermijden energieverbruik door uitschakelen verlichting door extra schakelgroep is minimaal 1.500 kWh per jaar. _x000D_</v>
          </cell>
          <cell r="M12" t="str">
            <v>Zelfstandig moment: Ja._x000B_Natuurlijk moment: Ja. _x000D_</v>
          </cell>
          <cell r="N12" t="str">
            <v>Niet van toepassing. _x000D_</v>
          </cell>
          <cell r="O12" t="str">
            <v>FF1</v>
          </cell>
        </row>
        <row r="13">
          <cell r="H13" t="str">
            <v>Energiezuinig perslucht maken door koude lucht te gebruiken. _x000D_</v>
          </cell>
          <cell r="I13" t="str">
            <v>Luchtkanaal toepassen voor aanzuigen van buitenlucht of van binnenlucht uit een onverwarmde ruimte. _x000D_</v>
          </cell>
          <cell r="J13" t="str">
            <v>Compressoren zuigen door zichzelf opgewarmde warme lucht of warme proceslucht aan. _x000D_</v>
          </cell>
          <cell r="K13" t="str">
            <v>Opening in gevel is mogelijk binnen een afstand van 3 meter. _x000D_</v>
          </cell>
          <cell r="L13" t="str">
            <v>Niet van toepassing._x000D_</v>
          </cell>
          <cell r="M13" t="str">
            <v>Zelfstandig moment: Nee._x000B_Natuurlijk moment: Ja. _x000D_</v>
          </cell>
          <cell r="N13" t="str">
            <v>Niet van toepassing. _x000D_</v>
          </cell>
          <cell r="O13" t="str">
            <v>FC4</v>
          </cell>
        </row>
        <row r="14">
          <cell r="H14" t="str">
            <v>Energiezuinige ventilator toepassen</v>
          </cell>
          <cell r="I14" t="str">
            <v>IE3-elektromotor of toerenregeling toepassen</v>
          </cell>
          <cell r="J14" t="str">
            <v>a) Motor met rendementsklasse IE2 of lager is aanwezig.                         Benodigd luchtdebiet is constant. _x000D__x000D_
b) Motor zonder toerenregeling is aanwezig. Benodigd luchtdebiet varieert. _x000D_</v>
          </cell>
          <cell r="K14" t="str">
            <v>a) Niet van toepassing. _x000D__x000D_
b) Ventilator, aandrijving en elektromotor zijn geschikt voor toerenregeling. _x000D_</v>
          </cell>
          <cell r="L14" t="str">
            <v>a) Niet van toepassing. _x000D__x000D_
b) Aardgasverbruik is minder dan 170.000 m3 per jaar. _x000D_</v>
          </cell>
          <cell r="M14" t="str">
            <v>a) Zelfstandig moment: Ja, als aardgasverbruik minder is dan 170.000 m3 per jaar._x000B_Natuurlijk moment: Ja. _x000D__x000D_
b) Zelfstandig moment: Nee._x000B_Natuurlijk moment: Ja. _x000D_</v>
          </cell>
          <cell r="N14" t="str">
            <v>In kantoorgebouwen met minimaal een energielabel C, of kantoorgebouwen met een bouwjaar vanaf 2003 of later wordt aangenomen dat de maatregel al is genomen. Het energielabel staat voor de energieprestatie op basis van getroffen maatregelen._x000D_</v>
          </cell>
          <cell r="O14" t="str">
            <v>GB3</v>
          </cell>
        </row>
        <row r="15">
          <cell r="H15" t="str">
            <v>Energiezuinige warmteopwekking toepassen in bedrijfshal</v>
          </cell>
          <cell r="I15" t="str">
            <v>Toepassen van een hoogrendementsluchtverhitter (HR-luchtverhitter) of een hoogrendementsketel 107 (HR107-ketel)</v>
          </cell>
          <cell r="J15" t="str">
            <v>a) Conventioneelrendementsketel (CR-ketel) of verbeterdrendementsketel (VR-ketel) is aanwezig voor basislast bedrijfshal  (bedrijfstijd is meer dan 500 uur per jaar). _x000D__x000D_
b) Conventionele luchtverhitters zijn aanwezig in een bedrijfshal. _x000D_</v>
          </cell>
          <cell r="K15" t="str">
            <v>a) Condensafvoer is eenvoudig realiseerbaar. _x000D__x000D_
b) Niet van toepassing_x000D_.</v>
          </cell>
          <cell r="L15" t="str">
            <v>Energieverbruik compressor is minimaal 65.000 kWh per jaar. Elektriciteitsverbruik van de inrichting  is minder dan 10 miljoen kWh per jaar. _x000D_</v>
          </cell>
          <cell r="M15" t="str">
            <v>Zelfstandig moment: Ja._x000B_Natuurlijk moment: Ja. _x000D_</v>
          </cell>
          <cell r="N15" t="str">
            <v>Niet van toepassing. _x000D_</v>
          </cell>
          <cell r="O15" t="str">
            <v>FA2</v>
          </cell>
        </row>
        <row r="16">
          <cell r="H16" t="str">
            <v>Energiezuinige warmteopwekking toepassen in bedrijfshal</v>
          </cell>
          <cell r="I16" t="str">
            <v>Hoogrendementsluchtverhitters (HR-luchtverhitters) toepassen</v>
          </cell>
          <cell r="J16" t="str">
            <v>Conventionele luchtverhitters zijn aanwezig in een bedrijfshal._x000D_</v>
          </cell>
          <cell r="K16" t="str">
            <v>Niet van toepassing._x000D_</v>
          </cell>
          <cell r="L16" t="str">
            <v>Niet van toepassing. _x000D_</v>
          </cell>
          <cell r="M16" t="str">
            <v>Zelfstandig moment: Ja_x000B_Natuurlijk moment: Ja. _x000D_</v>
          </cell>
          <cell r="N16" t="str">
            <v>Niet van toepassing. _x000D_</v>
          </cell>
          <cell r="O16" t="str">
            <v>FA6</v>
          </cell>
        </row>
        <row r="17">
          <cell r="H17" t="str">
            <v>Energiezuinige warmteopwekking toepassen in kantoor</v>
          </cell>
          <cell r="I17" t="str">
            <v>Hoogrendementsketel HR107 toepassen</v>
          </cell>
          <cell r="J17" t="str">
            <v>a) Conventioneelrendementsketel (CR-ketel) of verbeterdrendementsketel (VR-ketel) is aanwezig voor basislast kantoor (bedrijfstijd is meer dan 500 uur per jaar). _x000D__x000D_
b) Hoogrendementsketel 100 (HR 100-ketel) is aanwezig voor basislast kantoor (bedrijfstijd is meer dan 500 uur per jaar). _x000D_</v>
          </cell>
          <cell r="K17" t="str">
            <v>Retourtemperatuur van ketel kan lager zijn dan 55°C. Hogetemperatuursystemen (zoals warmtapwatersysteem of hogetemperatuurstralingspanelen) verhinderen dat soms.</v>
          </cell>
          <cell r="L17" t="str">
            <v>Niet van toepassing. _x000D_</v>
          </cell>
          <cell r="M17" t="str">
            <v>Zelfstandig moment: Nee._x000B_Natuurlijk moment: Ja. _x000D_</v>
          </cell>
          <cell r="N17" t="str">
            <v>Niet van toepassing. _x000D_</v>
          </cell>
          <cell r="O17" t="str">
            <v>FA1</v>
          </cell>
        </row>
        <row r="18">
          <cell r="H18" t="str">
            <v>Energiezuinige warmteopwekking van tapwater toepassen</v>
          </cell>
          <cell r="I18" t="str">
            <v>Gasgestookte hoogrendementsboiler (HR-boiler) toepassen. _x000D_</v>
          </cell>
          <cell r="J18" t="str">
            <v>Conventionele gasgestookte boiler is aanwezig. _x000D_</v>
          </cell>
          <cell r="K18" t="str">
            <v>Niet van toepassing._x000D_</v>
          </cell>
          <cell r="L18" t="str">
            <v>Aardgasverbruik is minder dan 170.000 m3 per jaar. _x000D_
Aantal vollasturen is minimaal 1.500 uur per stookseizoen._x000B_
Afstand tot te verwarmen ruimte is minder dan 3 meter. _x000D_</v>
          </cell>
          <cell r="M18" t="str">
            <v>Zelfstandig moment: Ja._x000B_Natuurlijk moment: Ja. _x000D_</v>
          </cell>
          <cell r="N18" t="str">
            <v>Niet van toepassing. _x000D_</v>
          </cell>
          <cell r="O18" t="str">
            <v>FA5</v>
          </cell>
        </row>
        <row r="19">
          <cell r="H19" t="str">
            <v>Geïnstalleerd vermogen accentverlichting beperken</v>
          </cell>
          <cell r="I19" t="str">
            <v>Ledlampen in bestaande armaturen toepassen</v>
          </cell>
          <cell r="J19" t="str">
            <v>Gloei- en/of halogeenlampen zijn aanwezig. _x000D__x000D_</v>
          </cell>
          <cell r="K19" t="str">
            <v>Technische staat van de bestaande armaturen is volgens de installateur voldoende._x000D_</v>
          </cell>
          <cell r="L19" t="str">
            <v>Aardgasverbruik van de inrichting is minder dan 1 miljoen m3 per jaar.
Bedrijfstijd ventilatie is minimaal 2.700 uur per jaar.
_x000D_Temperatuur kanaal is minimaal 10°C hoger dan omgevingstemperatuur._x000D_</v>
          </cell>
          <cell r="M19" t="str">
            <v>Zelfstandig moment: Ja._x000B_Natuurlijk moment: Ja. _x000D_</v>
          </cell>
          <cell r="N19" t="str">
            <v>Niet van toepassing. _x000D_</v>
          </cell>
          <cell r="O19" t="str">
            <v>GD3</v>
          </cell>
        </row>
        <row r="20">
          <cell r="H20" t="str">
            <v>Geïnstalleerd vermogen basisbinnenverlichting bedrijfshal beperken</v>
          </cell>
          <cell r="I20" t="str">
            <v>Ledlampen in nieuwe opbouwarmaturen toepassen</v>
          </cell>
          <cell r="J20" t="str">
            <v>Conventionele armaturen met langwerpige fluorescentielampen (TL) zijn in de bedrijfshal aanwezig. _x000D_</v>
          </cell>
          <cell r="K20" t="str">
            <v>Niet van toepassing. _x000D_</v>
          </cell>
          <cell r="L20" t="str">
            <v>a) Niet van toepassing._x000D__x000D_
b) Energieverbruik motor is minimaal 6.000 kWh per jaar_x000D_.</v>
          </cell>
          <cell r="M20" t="str">
            <v>a) Zelfstandig moment: Nee._x000B_Natuurlijk moment: Ja. _x000D__x000D_
b) Zelfstandig moment: Nee._x000B_Natuurlijk moment: Ja. _x000D_</v>
          </cell>
          <cell r="N20" t="str">
            <v>Niet van toepassing. _x000D_</v>
          </cell>
          <cell r="O20" t="str">
            <v>GD2</v>
          </cell>
        </row>
        <row r="21">
          <cell r="H21" t="str">
            <v>Geïnstalleerd vermogen basisbinnenverlichting beperken</v>
          </cell>
          <cell r="I21" t="str">
            <v>Meerdere schakelgroepen toepassen. _x000D_</v>
          </cell>
          <cell r="J21" t="str">
            <v>Te grote schakelgroep aanwezig waardoor verlichting onnodig brandt. _x000D_</v>
          </cell>
          <cell r="K21" t="str">
            <v>Niet van toepassing. _x000D_</v>
          </cell>
          <cell r="L21" t="str">
            <v>Geen aanpassingen aan driewegkleppen nodig. _x000D_</v>
          </cell>
          <cell r="M21" t="str">
            <v>Zelfstandig moment: Nee._x000B_Natuurlijk moment: Ja. _x000D_</v>
          </cell>
          <cell r="N21" t="str">
            <v>Niet van toepassing. _x000D_</v>
          </cell>
          <cell r="O21" t="str">
            <v>GD9</v>
          </cell>
        </row>
        <row r="22">
          <cell r="H22" t="str">
            <v>Geïnstalleerd vermogen binnenverlichting beperken</v>
          </cell>
          <cell r="I22" t="str">
            <v>Ledlampen in bestaande armaturen toepassen</v>
          </cell>
          <cell r="J22" t="str">
            <v>a) Armaturen met conventionele fluorescentielampen (TL) zijn aanwezig. _x000D__x000D_
b) Armaturen met PL-lampen (spaarlampen) zijn aanwezig_x000D_.</v>
          </cell>
          <cell r="K22" t="str">
            <v>Technische staat van de bestaande armaturen is volgens de installateur voldoende._x000D_</v>
          </cell>
          <cell r="L22" t="str">
            <v>Aardgasverbruik is minder dan 170.000 m3 per jaar. _x000D_</v>
          </cell>
          <cell r="M22" t="str">
            <v>Zelfstandig moment: Ja._x000B_Natuurlijk moment: Ja. _x000D_</v>
          </cell>
          <cell r="N22" t="str">
            <v>In kantoorgebouwen met minimaal een energielabel C, of kantoorgebouwen met een bouwjaar vanaf 2003 of later wordt aangenomen dat de maatregel al is genomen. Het energielabel staat voor de energieprestatie op basis van getroffen maatregelen. _x000D_</v>
          </cell>
          <cell r="O22" t="str">
            <v>GD1</v>
          </cell>
        </row>
        <row r="23">
          <cell r="H23" t="str">
            <v>Geïnstalleerd vermogen buitenverlichting beperken</v>
          </cell>
          <cell r="I23" t="str">
            <v>Ledlampen in armaturen toepassen</v>
          </cell>
          <cell r="J23" t="str">
            <v>a) Halogeenlampen en/of halogeen breedstralers zijn aanwezig. _x000D__x000D_
b) Hogedrukkwiklamp zijn aanwezig._x000D_</v>
          </cell>
          <cell r="K23" t="str">
            <v>Niet van toepassing. _x000D_</v>
          </cell>
          <cell r="L23" t="str">
            <v>Aardgasverbruik is minder dan 170.000 m3 per jaar. 
Ruimtetemperatuur ≥ 15°C._x000D_
Temperatuur boven in de hoge ruimtes is minimaal 4 °C hoger dan temperatuur op werkplekken._x000D_</v>
          </cell>
          <cell r="M23" t="str">
            <v>Zelfstandig moment: Ja._x000B_Natuurlijk moment: Ja. _x000D_</v>
          </cell>
          <cell r="N23" t="str">
            <v>Niet van toepassing. _x000D_</v>
          </cell>
          <cell r="O23" t="str">
            <v>GD7</v>
          </cell>
        </row>
        <row r="24">
          <cell r="H24" t="str">
            <v>Geïnstalleerd vermogen reclameverlichting beperken</v>
          </cell>
          <cell r="I24" t="str">
            <v>Ledlampen in bestaande armaturen toepassen</v>
          </cell>
          <cell r="J24" t="str">
            <v>a) Gloeilamp,  halogeenlamp of neonverlichting is aanwezig. _x000D__x000D_
b) Conventionele langwerpige fluorescentielampen zijn aanwezig._x000D_</v>
          </cell>
          <cell r="K24" t="str">
            <v>Technische staat van de bestaande armaturen is volgens de installateur voldoende._x000D_</v>
          </cell>
          <cell r="L24" t="str">
            <v>Aardgasverbruik is minder dan 1 miljoen m3 per jaar. _x000D_</v>
          </cell>
          <cell r="M24" t="str">
            <v>Zelfstandig moment: Ja._x000B_Natuurlijk moment: Ja. _x000D_</v>
          </cell>
          <cell r="N24" t="str">
            <v>Niet van toepassing. _x000D_</v>
          </cell>
          <cell r="O24" t="str">
            <v>GD8</v>
          </cell>
        </row>
        <row r="25">
          <cell r="H25" t="str">
            <v>Geïnstalleerd vermogen verlichting vluchtwegaanduiding beperken</v>
          </cell>
          <cell r="I25" t="str">
            <v>Nieuwe armaturen met ledlampen toepassen</v>
          </cell>
          <cell r="J25" t="str">
            <v>Conventionele armaturen met langwerpige fluorescentielampen (TL) zijn aanwezig._x000D_</v>
          </cell>
          <cell r="K25" t="str">
            <v>Niet van toepassing. _x000D_</v>
          </cell>
          <cell r="L25" t="str">
            <v>Elektriciteitsverbruik is minder dan 10 miljoen kWh per jaar. 
a) Niet van toepassing. 
b) Het totaalvermogen van de ventilatoren is minimaal 40 Watt.</v>
          </cell>
          <cell r="M25" t="str">
            <v xml:space="preserve">a) Zelfstandig moment: Ja. Natuurlijk moment: Ja. 
b) Zelfstandig moment: Nee. Natuurlijk moment: Ja. 
</v>
          </cell>
          <cell r="N25" t="str">
            <v>Niet van toepassing.</v>
          </cell>
          <cell r="O25" t="str">
            <v>GD4</v>
          </cell>
        </row>
        <row r="26">
          <cell r="H26" t="str">
            <v>Nullasturen persluchtcompressoren beperken</v>
          </cell>
          <cell r="I26" t="str">
            <v>Persluchtcompressoren met frequentie- of toerenregeling toepassen</v>
          </cell>
          <cell r="J26" t="str">
            <v>Schakelingen met de standen voor vollast en nullast zijn aanwezig of schakelingen met de standen vollast, nullast en uit zijn aanwezig</v>
          </cell>
          <cell r="K26" t="str">
            <v xml:space="preserve">Bij meerdere compressoren alleen uitvoeren bij leidende compressor en rest op basis van vollast-/nullast-/uitschakeling. </v>
          </cell>
          <cell r="L26" t="str">
            <v>Niet van toepassing. _x000D_</v>
          </cell>
          <cell r="M26" t="str">
            <v>Zelfstandig moment: Ja_x000B_Natuurlijk moment: Ja. _x000D_</v>
          </cell>
          <cell r="N26" t="str">
            <v>Niet van toepassing. _x000D_</v>
          </cell>
          <cell r="O26" t="str">
            <v>FC3</v>
          </cell>
        </row>
        <row r="27">
          <cell r="H27" t="str">
            <v>Onnodig branden van buitenverlichting voorkomen</v>
          </cell>
          <cell r="I27" t="str">
            <v>Bewegingssensors, schemer-  en/of tijdschakelaars toepassen</v>
          </cell>
          <cell r="J27" t="str">
            <v>Automatische aan- en uitschakeling ontbreekt. _x000D_Buitenverlichting (niet zijnde reclame- of noodverlichting) is overdag en/ of ’s nachts aan._x000D_</v>
          </cell>
          <cell r="K27" t="str">
            <v>Aanvullend een bewegingssensor toepassen is mogelijk als sprake is van schrikverlichting in verband met veiligheid._x000D_</v>
          </cell>
          <cell r="L27" t="str">
            <v>Gasverbruik bedraagt minder dan 10 miljoen m3_x000D_</v>
          </cell>
          <cell r="M27" t="str">
            <v>Zelfstandig moment: Ja._x000B_Natuurlijk moment: Ja. _x000D_</v>
          </cell>
          <cell r="N27" t="str">
            <v>Niet van toepassing._x000D_</v>
          </cell>
          <cell r="O27" t="str">
            <v>GD5</v>
          </cell>
        </row>
        <row r="28">
          <cell r="H28" t="str">
            <v>Onnodig branden van reclameverlichting voorkomen</v>
          </cell>
          <cell r="I28" t="str">
            <v>Schemer- en/of  tijdschakelaar toepassen</v>
          </cell>
          <cell r="J28" t="str">
            <v>Automatische aan- en uitschakeling ontbreekt._x000D_ Reclameverlichting is overdag en / of buiten gebruikstijden tussen 23.00 en 06.00 uur aan. _x000D_</v>
          </cell>
          <cell r="K28" t="str">
            <v>Niet van toepassing. _x000D_</v>
          </cell>
          <cell r="L28" t="str">
            <v>Aardgasverbruik is minder dan 170.000 m3 per jaar.
Bedrijfstijd van installatie behorende bij leidingen en appendages is minimaal 1.250 uur per jaar. _x000D_</v>
          </cell>
          <cell r="M28" t="str">
            <v>Zelfstandig moment: Ja._x000B_Natuurlijk moment: Ja. _x000D_</v>
          </cell>
          <cell r="N28" t="str">
            <v>Niet van toepassing. _x000D_</v>
          </cell>
          <cell r="O28" t="str">
            <v>GD6</v>
          </cell>
        </row>
        <row r="29">
          <cell r="H29" t="str">
            <v>Onnodig draaien van centrale ventilatoren voorkomen in verwarmde hal</v>
          </cell>
          <cell r="I29" t="str">
            <v>Gerichte puntafzuigingen toepassen op werkplekken</v>
          </cell>
          <cell r="J29" t="str">
            <v>Een verwarmde hal wordt (deels of geheel) extra geventileerd om vervuilde lucht af te voeren._x000D_
Ventilatievoud van de bestaande installatie is minimaal 4 keer per uur._x000D_</v>
          </cell>
          <cell r="K29" t="str">
            <v>Niet van toepassing_x000D_.</v>
          </cell>
          <cell r="L29" t="str">
            <v>Niet van toepassing. _x000D_</v>
          </cell>
          <cell r="M29" t="str">
            <v>Zelfstandig moment: Ja, als aardgasverbruik minder is dan 170.000 m3 per jaar._x000B_
Natuurlijk moment: Ja. _x000D_</v>
          </cell>
          <cell r="N29" t="str">
            <v>In kantoorgebouwen met minimaal een energielabel C, of kantoorgebouwen met een bouwjaar vanaf 2003 of later wordt aangenomen dat de maatregel al is genomen. Het energielabel staat voor de energieprestatie op basis van getroffen maatregelen._x000D_</v>
          </cell>
          <cell r="O29" t="str">
            <v>GB4</v>
          </cell>
        </row>
        <row r="30">
          <cell r="H30" t="str">
            <v>Pas energiezuinig printen en/of kopiëren toe op de werkplek</v>
          </cell>
          <cell r="I30" t="str">
            <v>Centraal printen en kopiëren</v>
          </cell>
          <cell r="J30" t="str">
            <v>Minimaal 10 lokale printers en/of kopieermachines zijn aanwezig. _x000D_</v>
          </cell>
          <cell r="K30" t="str">
            <v>Niet van toepassing. _x000D_</v>
          </cell>
          <cell r="L30" t="str">
            <v>Jaarlijks elektriciteitsverbruik is minder dan 10 miljoen kWh. _x000D_Geïnstalleerd vermogen per verlichtingsgroep is minimaal 0,7 kW._x000B_Daglichtoppervlak in dak is minimaal 10% van dakoppervlak of daglichtoppervlak in gevel is minimaal 30% van vloeroppervlak. _x000D_</v>
          </cell>
          <cell r="M30" t="str">
            <v>Zelfstandig moment: Ja._x000B_Natuurlijk moment: Ja. _x000D_</v>
          </cell>
          <cell r="N30" t="str">
            <v>Niet van toepassing. _x000D_</v>
          </cell>
          <cell r="O30" t="str">
            <v>FD1</v>
          </cell>
        </row>
        <row r="31">
          <cell r="H31" t="str">
            <v>Temperatuur per ruimte naregelen</v>
          </cell>
          <cell r="I31" t="str">
            <v xml:space="preserve">Thermostatische radiatorkranen of klokthermostaten en overwerktimers toepassen
</v>
          </cell>
          <cell r="J31" t="str">
            <v>Individuele naregeling in verblijfsruimten met radiatoren of verwarmingsgroepen ontbreekt._x000D_</v>
          </cell>
          <cell r="K31" t="str">
            <v>a) Niet van toepassing. _x000D__x000D_
b) Het regelelement van de radiator beschikt over een motorbediende afsluitklep._x000D_</v>
          </cell>
          <cell r="L31" t="str">
            <v>Niet van toepassing. _x000D_</v>
          </cell>
          <cell r="M31" t="str">
            <v>Zelfstandig moment: Ja._x000B_Natuurlijk moment: Ja. _x000D_</v>
          </cell>
          <cell r="N31" t="str">
            <v>Niet van toepassing. _x000D_</v>
          </cell>
          <cell r="O31" t="str">
            <v>GC1</v>
          </cell>
        </row>
        <row r="32">
          <cell r="H32" t="str">
            <v>Warmte- en koudeverlies via buitenmuur beperken van de kantoorruimte beperken</v>
          </cell>
          <cell r="I32" t="str">
            <v>Spouwmuren isoleren</v>
          </cell>
          <cell r="J32" t="str">
            <v xml:space="preserve">Isolatie in spouwmuren ontbreekt. 
Gebouw wordt verwarmd en/of gekoeld. 
</v>
          </cell>
          <cell r="K32" t="str">
            <v>Niet van toepassing. _x000D_</v>
          </cell>
          <cell r="L32" t="str">
            <v>Geïnstalleerd vermogen per verlichtingsgroep is minimaal 0,42 kW. _x000D_</v>
          </cell>
          <cell r="M32" t="str">
            <v>Zelfstandig moment: Ja._x000B_Natuurlijk moment: Ja. _x000D_</v>
          </cell>
          <cell r="N32" t="str">
            <v>Niet van toepassing. _x000D_</v>
          </cell>
          <cell r="O32" t="str">
            <v>GA1</v>
          </cell>
        </row>
        <row r="33">
          <cell r="H33" t="str">
            <v>Warmte- en/of koudeverlies via openstaande deuren in de gevels beperken</v>
          </cell>
          <cell r="I33" t="str">
            <v>Snelsluitende of automatische bedrijfsdeuren toepassen, en/of loopdeuren voor personeelstoegang</v>
          </cell>
          <cell r="J33" t="str">
            <v>a) Handmatige bediende bedrijfsdeuren zijn aanwezig. _x000D__x000D_
b) Voor personendoorgang vanuit  verwarmde ruimten (anders dan vorstvrij houden)  naar buiten._x000D_Personendoorgang waarbij de gehele rol-, sectionaal- en/of kanteldeuren worden geopend._x000D_</v>
          </cell>
          <cell r="K33" t="str">
            <v>Niet van toepassing._x000D_</v>
          </cell>
          <cell r="L33" t="str">
            <v>Geïnstalleerd vermogen per schakeling is minimaal 0,4 kW.
Elektriciteitsverbruik is minder dan 10 miljoen kWh per jaar. _x000D_</v>
          </cell>
          <cell r="M33" t="str">
            <v>Zelfstandig moment: Ja._x000B_Natuurlijk moment: Ja. _x000D_</v>
          </cell>
          <cell r="N33" t="str">
            <v>Niet van toepassing. _x000D_</v>
          </cell>
          <cell r="O33" t="str">
            <v>GA2</v>
          </cell>
        </row>
        <row r="34">
          <cell r="H34" t="str">
            <v>Warmte- en/of koudeverlies via transportdeur voor laden en lossen beperken</v>
          </cell>
          <cell r="I34" t="str">
            <v>Geïsoleerde niet-openbare transportdeur toepassen, een snelsluitende transportdeur toepassen, luchtkussens toepassen, of tochtslabben toepassen</v>
          </cell>
          <cell r="J34" t="str">
            <v>a) Ongeïsoleerde transportdeur is aanwezig. 
b) Transportdeur waar luchtkussens ontbreken.
c) Transportdeur waar tochtslabben ontbreken.</v>
          </cell>
          <cell r="K34" t="str">
            <v>Niet van toepassing</v>
          </cell>
          <cell r="L34" t="str">
            <v>Geïnstalleerd vermogen per schakeling is minimaal 0,4 kW.
Elektriciteitsverbruik is minder dan 10 miljoen kWh per jaar. _x000D_</v>
          </cell>
          <cell r="M34" t="str">
            <v>Zelfstandig moment: Ja._x000B_Natuurlijk moment: Ja. _x000D_</v>
          </cell>
          <cell r="N34" t="str">
            <v>Niet van toepassing. _x000D_</v>
          </cell>
          <cell r="O34" t="str">
            <v>GA3</v>
          </cell>
        </row>
        <row r="35">
          <cell r="H35" t="str">
            <v>Warmte in hoge hal actief verdelen naar werkplekken met warmtevraag om verwarming met aardgas te beperken</v>
          </cell>
          <cell r="I35" t="str">
            <v>Ondersteuningsventilatoren toepassen. _x000D_</v>
          </cell>
          <cell r="J35" t="str">
            <v>Voorzieningen voor luchtcirculatie ontbreken in een bedrijfshallen waar werkplekken met warmtevraag zijn._x000D_</v>
          </cell>
          <cell r="K35" t="str">
            <v>Geen vervuilende gassen (zoals lasdampen, lijmdampen of uitlaatgassen) zijn substantieel aanwezig._x000D_ Hoogte bedrijfshallen en/of showrooms is ≥ 8 meter. Kraanbanen en ondersteuningsventilatoren hinderen elkaar niet._x000D_</v>
          </cell>
          <cell r="L35" t="str">
            <v>a) Niet van toepassing. _x000D__x000D_
b) Aardgasverbruik is minder dan 170.000 m3 per jaar. _x000D_</v>
          </cell>
          <cell r="M35" t="str">
            <v>Zelfstandig moment: Ja._x000B_Natuurlijk moment: Ja. _x000D_</v>
          </cell>
          <cell r="N35" t="str">
            <v>Niet van toepassing. _x000D_</v>
          </cell>
          <cell r="O35" t="str">
            <v>GC2</v>
          </cell>
        </row>
        <row r="36">
          <cell r="H36" t="str">
            <v>Warmte uit koelwater nuttig gebruiken voor opwarmen product of (proces-) water. _x000D_</v>
          </cell>
          <cell r="I36" t="str">
            <v>Warmtewisselaar toepassen</v>
          </cell>
          <cell r="J36" t="str">
            <v>Warme koelwater wordt geloosd of gekoeld aan buitenlucht. _x000D_</v>
          </cell>
          <cell r="K36" t="str">
            <v>Temperatuurverschil in- en uitgaande water is minimaal 25°C. _x000D_</v>
          </cell>
          <cell r="L36" t="str">
            <v>a) Aardgasverbruik is minder dan 10 miljoen m3 per jaar. Hoeveelheid koelwater is minimaal 9.000 m3 per jaar. _x000D__x000D_
b) Aardgasverbruik is minimaal 10 miljoen m3 per jaar. Hoeveelheid koelwater is minimaal 13.000 m3 per jaar. _x000D_</v>
          </cell>
          <cell r="M36" t="str">
            <v>Zelfstandig moment: Ja._x000B_Natuurlijk moment: Ja. _x000D_</v>
          </cell>
          <cell r="N36" t="str">
            <v>Niet van toepassing. _x000D_</v>
          </cell>
          <cell r="O36" t="str">
            <v>PA1</v>
          </cell>
        </row>
        <row r="37">
          <cell r="H37" t="str">
            <v>Warmte van persluchtcompressoren nuttig gebruiken</v>
          </cell>
          <cell r="I37" t="str">
            <v>Warmte van luchtgekoelde compressor gebruiken voor ruimteverwarming</v>
          </cell>
          <cell r="J37" t="str">
            <v>Warmte van compressor wordt afgevoerd. _x000D_</v>
          </cell>
          <cell r="K37" t="str">
            <v>Niet van toepassing. _x000D_</v>
          </cell>
          <cell r="L37" t="str">
            <v>a) Aantal branduren is minimaal 1.200 uur  per jaar._x000D__x000D_
b) Aantal branduren is minimaal 2.000 uur per jaar. _x000D_</v>
          </cell>
          <cell r="M37" t="str">
            <v>Zelfstandig moment: Ja._x000B_Natuurlijk moment: Ja. _x000D_</v>
          </cell>
          <cell r="N37" t="str">
            <v>Niet van toepassing. _x000D_</v>
          </cell>
          <cell r="O37" t="str">
            <v>FC1</v>
          </cell>
        </row>
        <row r="38">
          <cell r="H38" t="str">
            <v>Warmteverlies van warmtapwater leidingen en appendages beperken</v>
          </cell>
          <cell r="I38" t="str">
            <v>Isoleren van warm tapwater leidingen of isoleren van appendages warm tapwater systeem</v>
          </cell>
          <cell r="J38" t="str">
            <v>a) Isolatie om leidingen ontbreekt. _x000D__x000D_
b) Isolatie om appendages ontbreekt. _x000D_</v>
          </cell>
          <cell r="K38" t="str">
            <v>Als fabrikant voorschrijft dat vocht en warmte weg moet kunnen in verband met garantie, dan hier rekening mee houden bij keuze isolatiemateriaal. _x000D_</v>
          </cell>
          <cell r="L38" t="str">
            <v>Aantal branduren is minimaal 3.500 uur per jaar._x000D_</v>
          </cell>
          <cell r="M38" t="str">
            <v>Zelfstandig moment: Nee._x000B_Natuurlijk moment: Ja. _x000D_</v>
          </cell>
          <cell r="N38" t="str">
            <v>Niet van toepassing. _x000D_</v>
          </cell>
          <cell r="O38" t="str">
            <v>FB1</v>
          </cell>
        </row>
        <row r="39">
          <cell r="H39" t="str">
            <v>Warmteverlies ventilatiekanalen beperken in ruimten waar geen warmteafgifte nodig is</v>
          </cell>
          <cell r="I39" t="str">
            <v>Isolatie om ventilatiekanalen aanbrengen</v>
          </cell>
          <cell r="J39" t="str">
            <v>Isolatie om ventilatiekanalen ontbreekt. 
Luchttoevoerkanalen en/of afzuigkanalen zijn verbonden met een recirculatie- of warmteterugwinsystemen._x000D_</v>
          </cell>
          <cell r="K39" t="str">
            <v>Niet van toepassing._x000D_</v>
          </cell>
          <cell r="L39" t="str">
            <v>Niet van toepassing. _x000D_</v>
          </cell>
          <cell r="M39" t="str">
            <v>Zelfstandig moment: Nee._x000B_Natuurlijk moment: Ja. _x000D_</v>
          </cell>
          <cell r="N39" t="str">
            <v>Niet van toepassing. _x000D_</v>
          </cell>
          <cell r="O39" t="str">
            <v>GB2</v>
          </cell>
        </row>
        <row r="40">
          <cell r="H40" t="str">
            <v>Warmteverlies via warmwaterleidingen en -appendages beperken</v>
          </cell>
          <cell r="I40" t="str">
            <v>Isolatie aanbrengen om leidingen en/of appendages</v>
          </cell>
          <cell r="J40" t="str">
            <v>Isolatie om leidingen en appendages ontbreekt._x000D_</v>
          </cell>
          <cell r="K40" t="str">
            <v>In verwarmde ruimten alleen de ringleiding isoleren._x000D_</v>
          </cell>
          <cell r="L40" t="str">
            <v>Bedrijfstijd pomp is minimaal 5.700 uur per jaar. 
Elektriciteitsverbruik van de inrichting is minder dan 10 miljoen kWh per jaar. _x000D_</v>
          </cell>
          <cell r="M40" t="str">
            <v>Zelfstandig moment: Nee._x000B_Natuurlijk moment: Ja. _x000D_</v>
          </cell>
          <cell r="N40" t="str">
            <v>Niet van toepassing. _x000D_</v>
          </cell>
          <cell r="O40" t="str">
            <v>GC4</v>
          </cell>
        </row>
      </sheetData>
      <sheetData sheetId="17">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Te vermijden energieverbruik door uitschakelen verlichting door extra schakelgroep is minimaal 1.500 kWh per jaar. _x000D_</v>
          </cell>
          <cell r="M2" t="str">
            <v>Zelfstandig moment: Ja._x000B_Natuurlijk moment: Ja. _x000D_</v>
          </cell>
          <cell r="N2" t="str">
            <v>Niet van toepassing. _x000D_</v>
          </cell>
          <cell r="O2" t="str">
            <v>FF2</v>
          </cell>
        </row>
        <row r="3">
          <cell r="H3" t="str">
            <v>Aanstaan van ruimteverwarming buiten bedrijfstijd voorkomen</v>
          </cell>
          <cell r="I3" t="str">
            <v>Tijdschakelaars met of zonder overwerktimers of weekschakelingen toepassen</v>
          </cell>
          <cell r="J3" t="str">
            <v>Automatische aan- en uitschakelingen ontbreken. Procedure voor aan- en uitschakelen is niet aantoonbaar aanwezig of wordt niet nageleefd. _x000D_</v>
          </cell>
          <cell r="K3" t="str">
            <v>Niet van toepassing. _x000D_</v>
          </cell>
          <cell r="L3" t="str">
            <v>Niet van toepassing. _x000D_</v>
          </cell>
          <cell r="M3" t="str">
            <v>Zelfstandig moment: Nee._x000B_Natuurlijk moment: Ja. _x000D_</v>
          </cell>
          <cell r="N3" t="str">
            <v>Niet van toepassing. _x000D_</v>
          </cell>
          <cell r="O3" t="str">
            <v>FA3</v>
          </cell>
        </row>
        <row r="4">
          <cell r="H4" t="str">
            <v>Aanstaan van ventilatie beperken</v>
          </cell>
          <cell r="I4" t="str">
            <v xml:space="preserve">Tijdschakelaar met weekschakeling toepassen of aanwezigheidsschakelaar in kleine weinig gebruikte ruimten  toepassen
</v>
          </cell>
          <cell r="J4" t="str">
            <v>Ventilatiesysteem is altijd aan._x000D__x000D_</v>
          </cell>
          <cell r="K4" t="str">
            <v>Niet van toepassing._x000D_</v>
          </cell>
          <cell r="L4" t="str">
            <v>De motor heeft minimaal 4.500 bedrijfsuren per jaar_x000D_</v>
          </cell>
          <cell r="M4" t="str">
            <v>Zelfstandig moment: Nee._x000B_Natuurlijk moment: Ja. _x000D_</v>
          </cell>
          <cell r="N4" t="str">
            <v>Niet van toepassing. _x000D_</v>
          </cell>
          <cell r="O4" t="str">
            <v>GB1</v>
          </cell>
        </row>
        <row r="5">
          <cell r="H5" t="str">
            <v>Aanstaan van ventilatie buiten bedrijfstijd voorkomen</v>
          </cell>
          <cell r="I5" t="str">
            <v>Tijdschakelaars met of zonder overwerktimers of weekschakelingen toepassen</v>
          </cell>
          <cell r="J5" t="str">
            <v>Automatische aan- en uitregeling ontbreekt. _x000D_</v>
          </cell>
          <cell r="K5" t="str">
            <v>Niet van toepassing. _x000D_</v>
          </cell>
          <cell r="L5" t="str">
            <v>Niet van toepassing. _x000D_</v>
          </cell>
          <cell r="M5" t="str">
            <v>Zelfstandig moment: Ja._x000B_Natuurlijk moment: Ja. _x000D_</v>
          </cell>
          <cell r="N5" t="str">
            <v>Niet van toepassing. _x000D_</v>
          </cell>
          <cell r="O5" t="str">
            <v>GB3</v>
          </cell>
        </row>
        <row r="6">
          <cell r="H6" t="str">
            <v>Aanvoertemperatuur cv-water automatisch regelen op basis van buitentemperatuur</v>
          </cell>
          <cell r="I6" t="str">
            <v>Weersafhankelijke regelingen toepassen op de CV-installatie</v>
          </cell>
          <cell r="J6" t="str">
            <v>Weersafhankelijke regeling ontbreekt op cv-groepen met hogetemperatuurverwarming._x000D_</v>
          </cell>
          <cell r="K6" t="str">
            <v>Niet van toepassing._x000D_</v>
          </cell>
          <cell r="L6" t="str">
            <v>Niet van toepassing. _x000D_</v>
          </cell>
          <cell r="M6" t="str">
            <v>Zelfstandig moment: Nee._x000B_Natuurlijk moment: Ja. _x000D_</v>
          </cell>
          <cell r="N6" t="str">
            <v>Niet van toepassing. _x000D_</v>
          </cell>
          <cell r="O6" t="str">
            <v>FA2</v>
          </cell>
        </row>
        <row r="7">
          <cell r="H7" t="str">
            <v>Beperken van ijsvorming op de verdamper(s)</v>
          </cell>
          <cell r="I7" t="str">
            <v>Automatische ontdooiing van de verdamper(s) toepassen</v>
          </cell>
          <cell r="J7" t="str">
            <v>Regeling voor ontdooiing en/of ontdooibeëindigingsthermostaat ontbreekt. _x000D_</v>
          </cell>
          <cell r="K7" t="str">
            <v>Niet van toepassing. _x000D_</v>
          </cell>
          <cell r="L7" t="str">
            <v>Niet van toepassing. _x000D_</v>
          </cell>
          <cell r="M7" t="str">
            <v>Zelfstandig moment: Nee._x000B_Natuurlijk moment: Ja. _x000D_</v>
          </cell>
          <cell r="N7" t="str">
            <v>Niet van toepassing. _x000D_</v>
          </cell>
          <cell r="O7" t="str">
            <v>FC1</v>
          </cell>
        </row>
        <row r="8">
          <cell r="H8" t="str">
            <v>Binnentreden van warme en/of vochtige lucht in koelcel beperken</v>
          </cell>
          <cell r="I8" t="str">
            <v>Deurschakeling toepassen om verdampingsventilatoren te onderbreken</v>
          </cell>
          <cell r="J8" t="str">
            <v>Tochtsluis en deurschakeling ontbreken. _x000D_</v>
          </cell>
          <cell r="K8" t="str">
            <v>Niet van toepassing._x000D_</v>
          </cell>
          <cell r="L8" t="str">
            <v>Energieverbruik compressor is minimaal 65.000 kWh per jaar. 
Elektriciteitsverbruik van de inrichting  is minder dan 10 miljoen kWh per jaar. _x000D_</v>
          </cell>
          <cell r="M8" t="str">
            <v>Zelfstandig moment: Ja._x000B_Natuurlijk moment: Ja. _x000D_</v>
          </cell>
          <cell r="N8" t="str">
            <v>Niet van toepassing. _x000D_</v>
          </cell>
          <cell r="O8" t="str">
            <v>FD1</v>
          </cell>
        </row>
        <row r="9">
          <cell r="H9" t="str">
            <v>Binnenverlichting automatisch beperken op basis van daglichttoetreding door ramen en daklichten</v>
          </cell>
          <cell r="I9" t="str">
            <v>Daglichtafhankelijke regelingen of schakeling van verlichting toepassen</v>
          </cell>
          <cell r="J9" t="str">
            <v xml:space="preserve">Daglichtafhankelijke regelingen voor dimmen van verlichting ontbreken.
a) Hoogfrequente (HF) armaturen met langwerpige fluorescentielampen (TL) (niet retrofit) zijn aanwezig. 
b) Conventionele armaturen met langwerpige fluorescentielampen (TL) zijn aanwezig. </v>
          </cell>
          <cell r="K9" t="str">
            <v>Verlichting is apart schakelbaar langs ramen en/of onder daglichtopeningen.</v>
          </cell>
          <cell r="L9" t="str">
            <v>Koelmeubel is op een centraal koelsysteem aangesloten.</v>
          </cell>
          <cell r="M9" t="str">
            <v>Zelfstandig moment: Ja, als er geen warmteterugwinning van het koelsysteem aanwezig is. 
Natuurlijk moment: Ja. _x000D_</v>
          </cell>
          <cell r="N9" t="str">
            <v>Niet van toepassing. _x000D_</v>
          </cell>
          <cell r="O9" t="str">
            <v>GD11</v>
          </cell>
        </row>
        <row r="10">
          <cell r="H10" t="str">
            <v>Branden van verlichting in magazijnen en opslagruimten beperken bij wisselend ruimtegebruik</v>
          </cell>
          <cell r="I10" t="str">
            <v>Aanwezigheidsschakelingen toepassen</v>
          </cell>
          <cell r="J10" t="str">
            <v>Aanwezigheidsschakeling ontbreekt</v>
          </cell>
          <cell r="K10" t="str">
            <v>Verlichting is apart schakelbaar per (deel van de) ruimte. _x000D_</v>
          </cell>
          <cell r="L10" t="str">
            <v>Niet van toepassing. _x000D_</v>
          </cell>
          <cell r="M10" t="str">
            <v>Zelfstandig moment: Ja._x000B_Natuurlijk moment: Ja. _x000D_</v>
          </cell>
          <cell r="N10" t="str">
            <v>Niet van toepassing. _x000D_</v>
          </cell>
          <cell r="O10" t="str">
            <v>GD12</v>
          </cell>
        </row>
        <row r="11">
          <cell r="H11" t="str">
            <v>Debiet cv-pomp automatisch regelen op basis van warmtebehoefte</v>
          </cell>
          <cell r="I11" t="str">
            <v>CV-pompen met frequentieregeling toepassen</v>
          </cell>
          <cell r="J11" t="str">
            <v>Frequentieregeling op cv-pomp ontbreekt voor een bedrijfshal.</v>
          </cell>
          <cell r="K11" t="str">
            <v>Warmteopwekkings- en afgiftesysteem laat een variërend debiet toe._x000D_</v>
          </cell>
          <cell r="L11" t="str">
            <v>Niet van toepassing. _x000D_</v>
          </cell>
          <cell r="M11" t="str">
            <v>Zelfstandig moment: Ja._x000B_Natuurlijk moment: Ja. _x000D_</v>
          </cell>
          <cell r="N11" t="str">
            <v>Niet van toepassing. _x000D_</v>
          </cell>
          <cell r="O11" t="str">
            <v>GC4</v>
          </cell>
        </row>
        <row r="12">
          <cell r="H12" t="str">
            <v>Een infrarood salamander met aan/uit of tijd schakelaar voor het verwarmen of grillen van producten inzetten</v>
          </cell>
          <cell r="I12" t="str">
            <v>Automatische pan detectie, waardoor onnodig aanstaan van het grill element wordt voorkomen</v>
          </cell>
          <cell r="J12" t="str">
            <v>Ongeregelde infrarood salamander worden ingezet voor het verwarmen of grillen van producten</v>
          </cell>
          <cell r="K12" t="str">
            <v>Niet van toepassing_x000D_</v>
          </cell>
          <cell r="L12" t="str">
            <v>Niet van toepassing._x000D_</v>
          </cell>
          <cell r="M12" t="str">
            <v>Zelfstandig moment: Nee._x000B_Natuurlijk moment: Ja. _x000D_</v>
          </cell>
          <cell r="N12" t="str">
            <v>Niet van toepassing. _x000D_</v>
          </cell>
          <cell r="O12" t="str">
            <v>FE1</v>
          </cell>
        </row>
        <row r="13">
          <cell r="H13" t="str">
            <v>Efficiënte motoren toepassen</v>
          </cell>
          <cell r="I13" t="str">
            <v>IE4-motoren toepassen of beter</v>
          </cell>
          <cell r="J13" t="str">
            <v>Motoren met vermogen minder dan 375 kW en meer dan 4 kW en met rendementsklasse IE1, IE2 of lager zijn aanwezig. _x000D_</v>
          </cell>
          <cell r="K13" t="str">
            <v>Niet van toepassing. _x000D_</v>
          </cell>
          <cell r="L13" t="str">
            <v>Stofzuiger kan minimaal 2 uur per dag minder worden gebruikt_x000D_.</v>
          </cell>
          <cell r="M13" t="str">
            <v>Zelfstandig moment: Ja._x000D_Natuurlijk moment: Ja_x000D_</v>
          </cell>
          <cell r="N13" t="str">
            <v xml:space="preserve"> Niet van toepassing._x000D_</v>
          </cell>
          <cell r="O13" t="str">
            <v>FG1</v>
          </cell>
        </row>
        <row r="14">
          <cell r="H14" t="str">
            <v>Energieverbruik van centrale stofzuigermotor beperken door vermogen te regelen</v>
          </cell>
          <cell r="I14" t="str">
            <v>Toerenregeling op de centrale stofzuigermotor toepassen. _x000D_</v>
          </cell>
          <cell r="J14" t="str">
            <v>Toerenregeling op de centrale stofzuigermotor ontbreekt. _x000D_</v>
          </cell>
          <cell r="K14" t="str">
            <v>Niet van toepassing. _x000D_</v>
          </cell>
          <cell r="L14" t="str">
            <v>Geen aanpassingen aan driewegkleppen nodig. _x000D_</v>
          </cell>
          <cell r="M14" t="str">
            <v>Zelfstandig moment: Nee._x000B_Natuurlijk moment: Ja. _x000D_</v>
          </cell>
          <cell r="N14" t="str">
            <v>Niet van toepassing. _x000D_</v>
          </cell>
          <cell r="O14" t="str">
            <v>PA3</v>
          </cell>
        </row>
        <row r="15">
          <cell r="H15" t="str">
            <v>Energieverbruik van kettingmotor beperken door vermogen te regelen</v>
          </cell>
          <cell r="I15" t="str">
            <v>Toerenregeling op de kettingmotor toepassen. _x000D_</v>
          </cell>
          <cell r="J15" t="str">
            <v>Toerenregeling ontbreekt op de kettingmotor. _x000D_</v>
          </cell>
          <cell r="K15" t="str">
            <v>Niet van toepassing. _x000D_</v>
          </cell>
          <cell r="L15" t="str">
            <v>Niet van toepassing._x000D_</v>
          </cell>
          <cell r="M15" t="str">
            <v>Zelfstandig moment: Ja._x000B_Natuurlijk moment: Ja. _x000D_</v>
          </cell>
          <cell r="N15" t="str">
            <v>Niet van toepassing. _x000D_</v>
          </cell>
          <cell r="O15" t="str">
            <v>PA2</v>
          </cell>
        </row>
        <row r="16">
          <cell r="H16" t="str">
            <v>Energieverbruik van pompen beperken door vermogen vraag gestuurd te regelen</v>
          </cell>
          <cell r="I16" t="str">
            <v>Pomp met toerenregeling toepassen</v>
          </cell>
          <cell r="J16" t="str">
            <v>Pomp wordt geregeld met smoorregeling</v>
          </cell>
          <cell r="K16" t="str">
            <v>Variabel debiet is inpasbaar in installatie. _x000D_</v>
          </cell>
          <cell r="L16" t="str">
            <v>Niet van toepassing. _x000D_</v>
          </cell>
          <cell r="M16" t="str">
            <v>Zelfstandig moment: Nee._x000B_Natuurlijk moment: Ja. _x000D_</v>
          </cell>
          <cell r="N16" t="str">
            <v>In tankstations met minimaal een energielabel A met een energie-index kleiner of gelijk aan 0,5, of gebouwen met een bouwjaar vanaf 2009 of later wordt aangenomen dat de maatregel al is genomen. _x000D_Het energielabel staat voor de energieprestatie op basis van getroffen maatregelen._x000D_</v>
          </cell>
          <cell r="O16" t="str">
            <v>FH1</v>
          </cell>
        </row>
        <row r="17">
          <cell r="H17" t="str">
            <v>Energieverbruik van sproeipomp beperken door vermogen te regelen</v>
          </cell>
          <cell r="I17" t="str">
            <v>Toerenregeling op de motor van de sproeipomp toepassen. _x000D_</v>
          </cell>
          <cell r="J17" t="str">
            <v>Toerenregeling ontbreekt op de sproeipomp. _x000D_</v>
          </cell>
          <cell r="K17" t="str">
            <v>Niet van toepassing. _x000D_</v>
          </cell>
          <cell r="L17" t="str">
            <v>Niet van toepassing. _x000D_</v>
          </cell>
          <cell r="M17" t="str">
            <v>Zelfstandig moment: Ja._x000B_Natuurlijk moment: Ja. _x000D_</v>
          </cell>
          <cell r="N17" t="str">
            <v>Niet van toepassing. _x000D_</v>
          </cell>
          <cell r="O17" t="str">
            <v>PA1</v>
          </cell>
        </row>
        <row r="18">
          <cell r="H18" t="str">
            <v>Energiezuinig perslucht maken door koude lucht te gebruiken. _x000D_</v>
          </cell>
          <cell r="I18" t="str">
            <v>Luchtkanaal toepassen voor aanzuigen van buitenlucht of van binnenlucht uit een onverwarmde ruimte. _x000D_</v>
          </cell>
          <cell r="J18" t="str">
            <v>Compressoren zuigen door zichzelf opgewarmde warme lucht of warme proceslucht aan. _x000D_</v>
          </cell>
          <cell r="K18" t="str">
            <v>Opening in gevel is mogelijk binnen een afstand van 3 meter. _x000D_</v>
          </cell>
          <cell r="L18" t="str">
            <v>Geïnstalleerd vermogen per verlichtingsgroep is minimaal 0,42 kW. _x000D_</v>
          </cell>
          <cell r="M18" t="str">
            <v>Zelfstandig moment: Ja._x000B_Natuurlijk moment: Ja. _x000D_</v>
          </cell>
          <cell r="N18" t="str">
            <v>Niet van toepassing. _x000D_</v>
          </cell>
          <cell r="O18" t="str">
            <v>FF3</v>
          </cell>
        </row>
        <row r="19">
          <cell r="H19" t="str">
            <v>Energiezuinige anti-condensfolie op raam vriesmeubel (VF4) toepassen</v>
          </cell>
          <cell r="I19" t="str">
            <v>Toepassen van anti-condensfolie op vriesmeubel (VF4)en elektrische raamverwarming uitschakelen._x000D_</v>
          </cell>
          <cell r="J19" t="str">
            <v>Raam met elektrische verwarming voor anti-condenswerking is aanwezig. _x000D_</v>
          </cell>
          <cell r="K19" t="str">
            <v>Niet van toepassing. _x000D_</v>
          </cell>
          <cell r="L19" t="str">
            <v>Niet van toepassing. _x000D_</v>
          </cell>
          <cell r="M19" t="str">
            <v>a) Zelfstandig moment: Ja, als hoogwerker aanwezig is._x000D__x000B_Natuurlijk moment: Ja. _x000D__x000D_
b) Zelfstandig moment: ja als armaturen met conventionele voorschakelapparaten zijn uitgerust._x000D_ Natuurlijk moment: ja_x000D_</v>
          </cell>
          <cell r="N19" t="str">
            <v>Niet van toepassing. _x000D_</v>
          </cell>
          <cell r="O19" t="str">
            <v>FD9</v>
          </cell>
        </row>
        <row r="20">
          <cell r="H20" t="str">
            <v>Energiezuinige ventilator toepassen</v>
          </cell>
          <cell r="I20" t="str">
            <v>IE3-elektromotor of toerenregeling toepassen</v>
          </cell>
          <cell r="J20" t="str">
            <v>a) Motor met rendementsklasse IE2 of lager is aanwezig. Benodigd luchtdebiet is constant. _x000D__x000D_
b) Motor zonder toerenregeling is aanwezig. Benodigd luchtdebiet varieert. _x000D_</v>
          </cell>
          <cell r="K20" t="str">
            <v>a) Niet van toepassing. _x000D__x000D_
b) Ventilator, aandrijving en elektromotor zijn geschikt voor toerenregeling. _x000D_</v>
          </cell>
          <cell r="L20" t="str">
            <v>Bedrijfstijd pomp is minimaal 1.400 uur per jaar._x000D_</v>
          </cell>
          <cell r="M20" t="str">
            <v>Zelfstandig moment: Nee._x000B_Natuurlijk moment: Ja. _x000D_</v>
          </cell>
          <cell r="N20" t="str">
            <v>Niet van toepassing. _x000D_</v>
          </cell>
          <cell r="O20" t="str">
            <v>GB2</v>
          </cell>
        </row>
        <row r="21">
          <cell r="H21" t="str">
            <v>Energiezuinige verlichting in koelcellen toepassen</v>
          </cell>
          <cell r="I21" t="str">
            <v>Ledlampen in armaturen toepassen</v>
          </cell>
          <cell r="J21" t="str">
            <v>Conventionele armaturen met langwerpige fluorescentielampen (TL8) zijn aanwezig. _x000D_</v>
          </cell>
          <cell r="K21" t="str">
            <v>Niet van toepassing. _x000D_</v>
          </cell>
          <cell r="L21" t="str">
            <v>Aantal vollasturen is minimaal 1.000 uur per stookseizoen.
Afstand tot te verwarmen ruimte is minder dan 3 meter. _x000D_</v>
          </cell>
          <cell r="M21" t="str">
            <v>Zelfstandig moment: Ja._x000B_Natuurlijk moment: Ja. _x000D_</v>
          </cell>
          <cell r="N21" t="str">
            <v>Niet van toepassing. _x000D_</v>
          </cell>
          <cell r="O21" t="str">
            <v>FD3</v>
          </cell>
        </row>
        <row r="22">
          <cell r="H22" t="str">
            <v>Energiezuinige warmteopwekking voor ruimteverwarming toepassen</v>
          </cell>
          <cell r="I22" t="str">
            <v>Hoogrendementsketel 107 (HR107-ketel) toepassen. _x000D_</v>
          </cell>
          <cell r="J22" t="str">
            <v>a) Conventioneelrendementsketel (CR-ketel) of verbeterdrendementsketel (VR-ketel) is aanwezig voor basislast tankstation (bedrijfstijd is meer dan 500 uur per jaar). _x000D__x000D_
b) Hoogrendementsketel 100 (HR100-ketel) is aanwezig voor basislast tankstation (bedrijfstijd is meer dan 500 uur per jaar). _x000D_</v>
          </cell>
          <cell r="K22" t="str">
            <v>Retourtemperatuur van ketel kan lager zijn dan 55°C. _x000D_</v>
          </cell>
          <cell r="L22" t="str">
            <v>Niet van toepassing_x000D_</v>
          </cell>
          <cell r="M22" t="str">
            <v>Zelfstandig moment: Nee._x000D_ Natuurlijk moment: Ja._x000D_</v>
          </cell>
          <cell r="N22" t="str">
            <v>Niet van toepassing_x000D_.</v>
          </cell>
          <cell r="O22" t="str">
            <v>FA1</v>
          </cell>
        </row>
        <row r="23">
          <cell r="H23" t="str">
            <v>Geïnstalleerd vermogen accentverlichting beperken</v>
          </cell>
          <cell r="I23" t="str">
            <v>Ledlampen in bestaande armaturen toepassen</v>
          </cell>
          <cell r="J23" t="str">
            <v>Halogeen- of gloeilamoen zijn aanwezig</v>
          </cell>
          <cell r="K23" t="str">
            <v>Technische staat van de bestaande armaturen is volgens de installateur voldoende_x000D_</v>
          </cell>
          <cell r="L23" t="str">
            <v>Niet van toepassing. _x000D_</v>
          </cell>
          <cell r="M23" t="str">
            <v>Zelfstandig moment: Ja._x000B_Natuurlijk moment: Ja. _x000D_</v>
          </cell>
          <cell r="N23" t="str">
            <v>Niet van toepassing. _x000D_</v>
          </cell>
          <cell r="O23" t="str">
            <v>GD3</v>
          </cell>
        </row>
        <row r="24">
          <cell r="H24" t="str">
            <v>Geïnstalleerd vermogen basisbinnenverlichting beperken</v>
          </cell>
          <cell r="I24" t="str">
            <v>Meerdere schakelgroepen toepassen. _x000D_</v>
          </cell>
          <cell r="J24" t="str">
            <v>Te grote schakelgroep aanwezig waardoor verlichting onnodig brandt. _x000D_</v>
          </cell>
          <cell r="K24" t="str">
            <v>Niet van toepassing. _x000D_</v>
          </cell>
          <cell r="L24" t="str">
            <v>a) Minimaal 30 uur per week nachtafdekking. _x000D__x000D_
b) Niet van toepassing. _x000D__x000D_
c) Niet van toepassing. _x000D_</v>
          </cell>
          <cell r="M24" t="str">
            <v>a) Zelfstandig moment: Ja._x000B_Natuurlijk moment: Ja. _x000D__x000D_
b) Zelfstandig moment: Nee. Natuurlijk moment: Ja.
c) Zelfstandig moment: Nee._x000B_Natuurlijk moment: Ja. _x000D_</v>
          </cell>
          <cell r="N24" t="str">
            <v>Niet van toepassing. _x000D_</v>
          </cell>
          <cell r="O24" t="str">
            <v>GD10</v>
          </cell>
        </row>
        <row r="25">
          <cell r="H25" t="str">
            <v>Geïnstalleerd vermogen binnenverlichting beperken</v>
          </cell>
          <cell r="I25" t="str">
            <v>Ledlampen in bestaande armaturen toepassen</v>
          </cell>
          <cell r="J25" t="str">
            <v>a) Armaturen met conventionele fluorescentielampen (TL) zijn aanwezig. _x000D__x000D_
b) Armaturen met PL-lampen (spaarlampen) zijn aanwezig._x000D_</v>
          </cell>
          <cell r="K25" t="str">
            <v>Technische staat van de bestaande armaturen is volgens de installateur voldoende._x000D_</v>
          </cell>
          <cell r="L25" t="str">
            <v>Niet van toepassing. _x000D_</v>
          </cell>
          <cell r="M25" t="str">
            <v>Zelfstandig moment: Ja._x000B_Natuurlijk moment: Ja. _x000D_</v>
          </cell>
          <cell r="N25" t="str">
            <v>Niet van toepassing. _x000D_</v>
          </cell>
          <cell r="O25" t="str">
            <v>GD1</v>
          </cell>
        </row>
        <row r="26">
          <cell r="H26" t="str">
            <v>Geïnstalleerd vermogen binnenverlichting beperken</v>
          </cell>
          <cell r="I26" t="str">
            <v>Ledlampen in nieuwe inbouwarmaturen of opbouwarmaturen toepassen</v>
          </cell>
          <cell r="J26" t="str">
            <v>Conventioneel inbouwarmaturen met langwerpige fluorescentielampen (TL) zijn aanwezig. _x000D__x000D_
Conventionele langwerpige fluorescentielampen (TL) in montagebalken zijn aanwezig in autowasinrichting._x000D_</v>
          </cell>
          <cell r="K26" t="str">
            <v>Niet van toepassing. _x000D_</v>
          </cell>
          <cell r="L26" t="str">
            <v>Niet van toepassing. _x000D_</v>
          </cell>
          <cell r="M26" t="str">
            <v>Zelfstandig moment: Nee._x000B_Natuurlijk moment: Ja. _x000D_</v>
          </cell>
          <cell r="N26" t="str">
            <v>Niet van toepassing. _x000D_</v>
          </cell>
          <cell r="O26" t="str">
            <v>GD2</v>
          </cell>
        </row>
        <row r="27">
          <cell r="H27" t="str">
            <v>Geïnstalleerd vermogen buitenverlichting beperken</v>
          </cell>
          <cell r="I27" t="str">
            <v>Ledlampen in armaturen toepassen</v>
          </cell>
          <cell r="J27" t="str">
            <v>a) Halogeenlampen, halogeen breedstralers voor buitenverlichting (niet zijde luifelcverlichting en/of overkapping) zijn aanwezig. _x000D__x000D__x000D_
b) Hogedrukkwiklampen voor buitenverlichting (niet zijde luifelverlichting en/of overkapping) zijn aanwezig. _x000D_</v>
          </cell>
          <cell r="K27" t="str">
            <v>Technische staat van de bestaande armaturen is volgens de installateur voldoende.</v>
          </cell>
          <cell r="L27" t="str">
            <v>Niet van toepassing._x000D_</v>
          </cell>
          <cell r="M27" t="str">
            <v>Zelfstandig moment: Nee._x000B_Natuurlijk moment: Ja. _x000D_</v>
          </cell>
          <cell r="N27" t="str">
            <v>Niet van toepassing. _x000D_</v>
          </cell>
          <cell r="O27" t="str">
            <v>GD5</v>
          </cell>
        </row>
        <row r="28">
          <cell r="H28" t="str">
            <v>Geïnstalleerd vermogen luifel- of overkappingverlichting beperken. _x000D_</v>
          </cell>
          <cell r="I28" t="str">
            <v>Ledlampen in armaturen toepassen</v>
          </cell>
          <cell r="J28" t="str">
            <v>Conventionele armaturen met halogeen breedstralers zijn aanwezig. _x000D_</v>
          </cell>
          <cell r="K28" t="str">
            <v>Niet van toepassing. _x000D_</v>
          </cell>
          <cell r="L28" t="str">
            <v>a) Energieverbruik motor is minimaal 7.000 kWh per jaar._x000D__x000D_
b) Energieverbruik motor is minimaal 3.400 kWh per jaar_x000D_.</v>
          </cell>
          <cell r="M28" t="str">
            <v>a) Zelfstandig moment: Nee._x000B_Natuurlijk moment: Ja. _x000D__x000D_
b) Zelfstandig moment: Nee._x000B_Natuurlijk moment: Ja. _x000D_</v>
          </cell>
          <cell r="N28" t="str">
            <v>Niet van toepassing. _x000D_</v>
          </cell>
          <cell r="O28" t="str">
            <v>GD6</v>
          </cell>
        </row>
        <row r="29">
          <cell r="H29" t="str">
            <v>Geïnstalleerd vermogen reclameverlichting beperken</v>
          </cell>
          <cell r="I29" t="str">
            <v>Ledlampen in bestaande armaturen toepassen</v>
          </cell>
          <cell r="J29" t="str">
            <v>a) Gloei-,  halogeen- en/of neonlampen zijn aanwezig. _x000D__x000D_
b) Conventionele langwerpige fluorescentielampen zijn aanwezig._x000D_</v>
          </cell>
          <cell r="K29" t="str">
            <v>Technische staat van de bestaande armaturen is volgens de installateur voldoende._x000D_</v>
          </cell>
          <cell r="L29" t="str">
            <v>Niet van toepassing._x000D_</v>
          </cell>
          <cell r="M29" t="str">
            <v>a) Zelfstandig moment: Ja._x000B_Natuurlijk moment: Ja. _x000D__x000D_
b) Zelfstandig moment: Nee._x000B_Natuurlijk moment: Ja. _x000D_</v>
          </cell>
          <cell r="N29" t="str">
            <v>In tankstationsgebouwen met minimaal een energielabel A met een energie-index kleiner of gelijk aan 0,5, of gebouwen met een bouwjaar vanaf 2009 of later wordt aangenomen dat de maatregel al is genomen. _x000D__x000D_Het energielabel staat voor de energieprestatie op basis van getroffen maatregelen._x000D_</v>
          </cell>
          <cell r="O29" t="str">
            <v>GD7</v>
          </cell>
        </row>
        <row r="30">
          <cell r="H30" t="str">
            <v>Geïnstalleerd vermogen verlichting vluchtwegaanduiding beperken</v>
          </cell>
          <cell r="I30" t="str">
            <v>Nieuwe armaturen met ledlampen toepassen</v>
          </cell>
          <cell r="J30" t="str">
            <v>Conventionele armaturen met langwerpige fluorescentielampen (TL) zijn aanwezig._x000D_</v>
          </cell>
          <cell r="K30" t="str">
            <v>Niet van toepassing. _x000D_</v>
          </cell>
          <cell r="L30" t="str">
            <v>Niet van toepassing. _x000D_</v>
          </cell>
          <cell r="M30" t="str">
            <v>Zelfstandig moment: Ja._x000B_Natuurlijk moment: Ja. _x000D_</v>
          </cell>
          <cell r="N30" t="str">
            <v xml:space="preserve"> In tankstations met minimaal een energielabel A met een energie-index kleiner of gelijk aan 0,5, of gebouwen met een bouwjaar vanaf 2009 of later wordt aangenomen dat de maatregel al is genomen. _x000D__x000D_Het energielabel staat voor de energieprestatie op basis van getroffen maatregelen. _x000D__x000D_</v>
          </cell>
          <cell r="O30" t="str">
            <v>GD4</v>
          </cell>
        </row>
        <row r="31">
          <cell r="H31" t="str">
            <v>Koudeverlies via horizontaal koelmeubel (HC4, eiland) beperken</v>
          </cell>
          <cell r="I31" t="str">
            <v>Dagafdekking met enkele beglazing toepassen</v>
          </cell>
          <cell r="J31" t="str">
            <v>Horizontaal koelmeubel (HC4, eiland) zonder nachtafdekking is aanwezig. Koelmeubel is op een centraal koelsysteem aangesloten. Er is geen warmteterugwinning van het koelsysteem aanwezig. _x000D_</v>
          </cell>
          <cell r="K31" t="str">
            <v>Niet van toepassing. _x000D_</v>
          </cell>
          <cell r="L31" t="str">
            <v>a) Aantal branduren is minimaal 5.000 uur per jaar. _x000D__x000D_
b) Aantal branduren is minimaal 3.500 uur per jaar._x000D_</v>
          </cell>
          <cell r="M31" t="str">
            <v>Zelfstandig moment: Nee._x000B_Natuurlijk moment: Ja. _x000D_</v>
          </cell>
          <cell r="N31" t="str">
            <v>Niet van toepassing._x000D_</v>
          </cell>
          <cell r="O31" t="str">
            <v>FD6</v>
          </cell>
        </row>
        <row r="32">
          <cell r="H32" t="str">
            <v>Koudeverlies via horizontaal vriesmeubel (HF1, HF3, HF4) beperken</v>
          </cell>
          <cell r="I32" t="str">
            <v>Dagafdekking met enkele beglazing toepassen</v>
          </cell>
          <cell r="J32" t="str">
            <v>Horizontaal vriesmeubel (HF1; HF3; HF4) zonder dagafdekking is aanwezig. Geldt niet voor stekkerklaarmeubel met nachtafdekking. _x000D_</v>
          </cell>
          <cell r="K32" t="str">
            <v>Niet van toepassing. _x000D_</v>
          </cell>
          <cell r="L32" t="str">
            <v>a) Niet van toepassing _x000D__x000D__x000D_
b) Aantal branduren is minimaal 4.000 uur per jaar._x000D_</v>
          </cell>
          <cell r="M32" t="str">
            <v>Zelfstandig moment: Ja._x000B_Natuurlijk moment: Ja. _x000D_</v>
          </cell>
          <cell r="N32" t="str">
            <v>Niet van toepassing. _x000D_</v>
          </cell>
          <cell r="O32" t="str">
            <v>FD7</v>
          </cell>
        </row>
        <row r="33">
          <cell r="H33" t="str">
            <v>Koudeverlies via semi-verticaal koelmeubel (VC1) beperken</v>
          </cell>
          <cell r="I33" t="str">
            <v xml:space="preserve">Nachtafdekking, afdekking met enkele of dubbele beglazing toepassen.
</v>
          </cell>
          <cell r="J33" t="str">
            <v>a) Semi-verticaal koelmeubel (VC1) zonder nachtafdekking is aanwezig. _x000D__x000D_
b) Koelmeubel is op een centraal koelsysteem aangesloten. _x000D__x000D_
c) Koelmeubels is op een centraal koelsysteem aangesloten. Er is geen warmteterugwinning van het koelsysteem aanwezig. _x000D_</v>
          </cell>
          <cell r="K33" t="str">
            <v>Niet van toepassing. _x000D_</v>
          </cell>
          <cell r="L33" t="str">
            <v>a) Aantal branduren is minimaal 1.200 uur per jaar._x000D__x000D_
Aantal branduren is minimaal 2.000 uur per jaar._x000D_</v>
          </cell>
          <cell r="M33" t="str">
            <v>Zelfstandig moment: Ja._x000B_Natuurlijk moment: Ja. _x000D_</v>
          </cell>
          <cell r="N33" t="str">
            <v>Niet van toepassing. _x000D_</v>
          </cell>
          <cell r="O33" t="str">
            <v>FD5</v>
          </cell>
        </row>
        <row r="34">
          <cell r="H34" t="str">
            <v>Koudeverlies via verticaal (VC2, VC3) koelmeubel beperken</v>
          </cell>
          <cell r="I34" t="str">
            <v xml:space="preserve">Dagafdekking toepassen met strokengordijn of met enkele of dubbele beglazing
</v>
          </cell>
          <cell r="J34" t="str">
            <v>Verticaal koelmeubel zonder dagafdekking is aanwezig</v>
          </cell>
          <cell r="K34" t="str">
            <v>Niet van toepassing. _x000D_</v>
          </cell>
          <cell r="L34" t="str">
            <v>Niet van toepassing. _x000D_</v>
          </cell>
          <cell r="M34" t="str">
            <v>Zelfstandig moment: Ja._x000B_Natuurlijk moment: Ja. _x000D_</v>
          </cell>
          <cell r="N34" t="str">
            <v>Niet van toepassing._x000D_</v>
          </cell>
          <cell r="O34" t="str">
            <v>FD4</v>
          </cell>
        </row>
        <row r="35">
          <cell r="H35" t="str">
            <v>Koudeverlies via verticaal vriesmeubel (VF4) beperken</v>
          </cell>
          <cell r="I35" t="str">
            <v>Verticaal vriesmeubel (VF4) toepassen met afdekking met dubbele beglazing, label C of beter</v>
          </cell>
          <cell r="J35" t="str">
            <v>Verticaal vriesmeubel (VF4) met afdekking met dubbele beglazing is aanwezig</v>
          </cell>
          <cell r="K35" t="str">
            <v>Niet van toepassing. _x000D_</v>
          </cell>
          <cell r="L35" t="str">
            <v xml:space="preserve"> </v>
          </cell>
          <cell r="M35" t="str">
            <v>Zelfstandig moment: Nee._x000B_Natuurlijk moment: Ja. _x000D_</v>
          </cell>
          <cell r="N35" t="str">
            <v>Niet van toepassing. _x000D_</v>
          </cell>
          <cell r="O35" t="str">
            <v>FD8</v>
          </cell>
        </row>
        <row r="36">
          <cell r="H36" t="str">
            <v>Nullasturen persluchtcompressoren beperken</v>
          </cell>
          <cell r="I36" t="str">
            <v>Persluchtcompressoren met frequentie- of toerenregeling toepassen</v>
          </cell>
          <cell r="J36" t="str">
            <v>Schakelingen met de standen voor vollast en nullast zijn aanwezig of schakelingen met de standen vollast, nullast en uit zijn aanwezig</v>
          </cell>
          <cell r="K36" t="str">
            <v xml:space="preserve">Bij meerdere compressoren alleen uitvoeren bij leidende compressor en overige op basis van vollast/nullast/uitschakeling. </v>
          </cell>
          <cell r="L36" t="str">
            <v>Minimaal 20 armaturen zijn aanwezig. _x000D_
Buitenverlichting is in de nacht minimaal 6 uur uit._x000D_</v>
          </cell>
          <cell r="M36" t="str">
            <v>a) Zelfstandig moment: Ja, als minimaal 50 armaturen aanwezig zijn. _x000D_Natuurlijk moment: Ja._x000D_</v>
          </cell>
          <cell r="N36" t="str">
            <v>Niet van toepassing. _x000D_</v>
          </cell>
          <cell r="O36" t="str">
            <v>FF4</v>
          </cell>
        </row>
        <row r="37">
          <cell r="H37" t="str">
            <v>Onnodig aanstaan van de stofzuiger voorkomen_x000D_</v>
          </cell>
          <cell r="I37" t="str">
            <v>Makkelijk bereikbare stopknop installeren voor de stofzuiger voor het inkorten van de timertijd.</v>
          </cell>
          <cell r="J37" t="str">
            <v>Een permanent opgestelde (de-)centrale stofzuiger die is voorzien van een timer,  wordt gebruikt._x000D_</v>
          </cell>
          <cell r="K37" t="str">
            <v>Niet van toepassing._x000D_</v>
          </cell>
          <cell r="L37" t="str">
            <v>Niet van toepassing. _x000D_</v>
          </cell>
          <cell r="M37" t="str">
            <v>Zelfstandig moment: Ja._x000B_Natuurlijk moment: Ja. _x000D_</v>
          </cell>
          <cell r="N37" t="str">
            <v>Niet van toepassing. _x000D_</v>
          </cell>
          <cell r="O37" t="str">
            <v>FI1</v>
          </cell>
        </row>
        <row r="38">
          <cell r="H38" t="str">
            <v>Onnodig branden van buitenverlichting voorkomen</v>
          </cell>
          <cell r="I38" t="str">
            <v>Bewegingssensors, schemer-  en/of tijdschakelaars toepassen</v>
          </cell>
          <cell r="J38" t="str">
            <v>Automatische aan- en uitschakeling ontbreekt._x000D_ Buitenverlichting (niet zijnde reclame- of noodverlichting) is overdag en / of buiten openingstijden tankstation en pompautomaten tussen 23.00 en 06.00 uur aan_x000D_</v>
          </cell>
          <cell r="K38" t="str">
            <v>Aanvullend een bewegingssensor toepassen is mogelijk als sprake is van schrikverlichting in verband met veiligheid._x000D_</v>
          </cell>
          <cell r="L38" t="str">
            <v>Niet van toepassing. _x000D_</v>
          </cell>
          <cell r="M38" t="str">
            <v>Zelfstandig moment: Ja._x000B_Natuurlijk moment: Ja. _x000D_</v>
          </cell>
          <cell r="N38" t="str">
            <v>Niet van toepassing._x000D_</v>
          </cell>
          <cell r="O38" t="str">
            <v>GD8</v>
          </cell>
        </row>
        <row r="39">
          <cell r="H39" t="str">
            <v>Onnodig branden van reclameverlichting voorkomen</v>
          </cell>
          <cell r="I39" t="str">
            <v>Schemer- en/of  tijdschakelaar toepassen</v>
          </cell>
          <cell r="J39" t="str">
            <v>Automatische aan- en uitschakeling ontbreekt._x000D_ Reclameverlichting is overdag en / of buiten openingstijden tankstation en pompautomaten tussen 23.00 en 06.00 uur aan. _x000D_</v>
          </cell>
          <cell r="K39" t="str">
            <v>Niet van toepassing._x000D_</v>
          </cell>
          <cell r="L39" t="str">
            <v>Aardgasverbruik is minder dan 170.000 m3 per jaar.
Bedrijfstijd van installatie behorende bij leidingen en appendages is minimaal 1.250 uur per jaar. _x000D_</v>
          </cell>
          <cell r="M39" t="str">
            <v>Zelfstandig moment: Ja._x000B_Natuurlijk moment: Ja. _x000D_</v>
          </cell>
          <cell r="N39" t="str">
            <v>In tankstations met minimaal een energielabel A met een energie-index kleiner of gelijk aan 0,5, of gebouwen met een bouwjaar vanaf 2009 of later wordt aangenomen dat de maatregel al is genomen. Het energielabel staat voor de energieprestatie op basis van getroffen maatregelen._x000D_</v>
          </cell>
          <cell r="O39" t="str">
            <v>GD9</v>
          </cell>
        </row>
        <row r="40">
          <cell r="H40" t="str">
            <v>Temperatuur per ruimte naregelen</v>
          </cell>
          <cell r="I40" t="str">
            <v xml:space="preserve">Thermostatische radiatorkranen of klokthermostaten en overwerktimers toepassen
</v>
          </cell>
          <cell r="J40" t="str">
            <v>Verwarmde ruimte met radiatoren zonder ruimtethermostaat is aanwezig. _x000D_</v>
          </cell>
          <cell r="K40" t="str">
            <v>Niet van toepassing. _x000D_</v>
          </cell>
          <cell r="L40" t="str">
            <v>Niet van toepassing. _x000D_</v>
          </cell>
          <cell r="M40" t="str">
            <v>Zelfstandig moment: Nee._x000B_Natuurlijk moment: Ja. _x000D_</v>
          </cell>
          <cell r="N40" t="str">
            <v>Niet van toepassing. _x000D_</v>
          </cell>
          <cell r="O40" t="str">
            <v>GC1</v>
          </cell>
        </row>
        <row r="41">
          <cell r="H41" t="str">
            <v>Temperatuur per ruimte naregelen</v>
          </cell>
          <cell r="I41" t="str">
            <v>Klokthermostaten en overwerktimers toepassen</v>
          </cell>
          <cell r="J41" t="str">
            <v>Individuele naregeling in verblijfsruimten met radiatoren of verwarmingsgroepen ontbreekt._x000D_</v>
          </cell>
          <cell r="K41" t="str">
            <v>Het regelelement van de radiator beschikt over een motorbediende afsluitklep._x000D_</v>
          </cell>
          <cell r="L41" t="str">
            <v>Koelmeubel is op een centraal koelsysteem aangesloten. _x000D_</v>
          </cell>
          <cell r="M41" t="str">
            <v xml:space="preserve">Zelfstandig moment: Ja, als er geen warmteterugwinning van het koelsysteem aanwezig is. 
Natuurlijk moment: Ja. 
</v>
          </cell>
          <cell r="N41" t="str">
            <v>Niet van toepassing. _x000D_</v>
          </cell>
          <cell r="O41" t="str">
            <v>GC3</v>
          </cell>
        </row>
        <row r="42">
          <cell r="H42" t="str">
            <v>Verlichting in koelcellen beperken</v>
          </cell>
          <cell r="I42" t="str">
            <v>Bewegingsmelder of deurschakeling om verlichting in koelcel uit te schakelen toepassen</v>
          </cell>
          <cell r="J42" t="str">
            <v>Bewegingsmelder en deurschakeling ontbreekt. _x000D_</v>
          </cell>
          <cell r="K42" t="str">
            <v>Niet van toepassing. _x000D_</v>
          </cell>
          <cell r="L42" t="str">
            <v>a) Energieverbruik compressor is minimaal 30.000 kWh per jaar. _x000D__x000D_
b) Energieverbruik compressor is minimaal 5.000 kWh per jaar. _x000D_</v>
          </cell>
          <cell r="M42" t="str">
            <v>Zelfstandig moment: Ja._x000B_Natuurlijk moment: Ja. _x000D_</v>
          </cell>
          <cell r="N42" t="str">
            <v>Niet van toepassing. _x000D_</v>
          </cell>
          <cell r="O42" t="str">
            <v>FD2</v>
          </cell>
        </row>
        <row r="43">
          <cell r="H43" t="str">
            <v>Warmte- en koudeverlies via de buitenmuren beperken</v>
          </cell>
          <cell r="I43" t="str">
            <v>Spouwmuren isoleren</v>
          </cell>
          <cell r="J43" t="str">
            <v>Isolatie in spouwmuren ontbreekt. _x000D_Winkel wordt verwarmd en/of gekoeld in een tankstation._x000D_</v>
          </cell>
          <cell r="K43" t="str">
            <v>Niet van toepassing. _x000D_</v>
          </cell>
          <cell r="L43" t="str">
            <v>Niet van toepassing. _x000D_</v>
          </cell>
          <cell r="M43" t="str">
            <v>Zelfstandig moment: Ja._x000B_Natuurlijk moment: Ja. _x000D_</v>
          </cell>
          <cell r="N43" t="str">
            <v>Niet van toepassing. _x000D_</v>
          </cell>
          <cell r="O43" t="str">
            <v>GA1</v>
          </cell>
        </row>
        <row r="44">
          <cell r="H44" t="str">
            <v>Warmte- en/of koudeverlies via openstaande deuren in de gevels beperken</v>
          </cell>
          <cell r="I44" t="str">
            <v>Automatische winkeldeuren toepassen. _x000D_</v>
          </cell>
          <cell r="J44" t="str">
            <v>Handmatige bediende winkeldeuren zijn aanwezig. _x000D_</v>
          </cell>
          <cell r="K44" t="str">
            <v>Niet van toepassing. _x000D_</v>
          </cell>
          <cell r="L44" t="str">
            <v>Niet van toepassing. _x000D_</v>
          </cell>
          <cell r="M44" t="str">
            <v>Zelfstandig moment: Ja._x000B_Natuurlijk moment: Ja. _x000D_</v>
          </cell>
          <cell r="N44" t="str">
            <v>Niet van toepassing. _x000D_</v>
          </cell>
          <cell r="O44" t="str">
            <v>GA2</v>
          </cell>
        </row>
        <row r="45">
          <cell r="H45" t="str">
            <v>Warmte van persluchtcompressoren nuttig gebruiken</v>
          </cell>
          <cell r="I45" t="str">
            <v>Warmte van luchtgekoelde compressor gebruiken voor ruimteverwarming</v>
          </cell>
          <cell r="J45" t="str">
            <v>Warmte van compressor wordt afgevoerd. _x000D_</v>
          </cell>
          <cell r="K45" t="str">
            <v>Niet van toepassing. _x000D_</v>
          </cell>
          <cell r="L45" t="str">
            <v xml:space="preserve">Geïnstalleerd vermogen per verlichtingsgroep is minimaal 0,7 kW.
Minimaal 10% van het dak of minimaal 30% van de gevel is daglicht doorlatend. 
</v>
          </cell>
          <cell r="M45" t="str">
            <v xml:space="preserve">Zelfstandig moment: Ja. Natuurlijk moment: Ja. 
</v>
          </cell>
          <cell r="N45" t="str">
            <v>Niet van toepassing.</v>
          </cell>
          <cell r="O45" t="str">
            <v>FF1</v>
          </cell>
        </row>
        <row r="46">
          <cell r="H46" t="str">
            <v>Warmteverlies van warmtapwater leidingen en appendages beperken</v>
          </cell>
          <cell r="I46" t="str">
            <v>Isoleren van warm tapwater leidingen of isoleren van appendages warm tapwater systeem</v>
          </cell>
          <cell r="J46" t="str">
            <v>a) Isolatie om leidingen ontbreekt. _x000D__x000D_
b) Isolatie om appendages ontbreekt. _x000D_</v>
          </cell>
          <cell r="K46" t="str">
            <v>Niet van toepassing._x000D_</v>
          </cell>
          <cell r="L46" t="str">
            <v>Niet van toepassing. _x000D_</v>
          </cell>
          <cell r="M46" t="str">
            <v>Zelfstandig moment: Nee._x000B_Natuurlijk moment: Ja. _x000D_</v>
          </cell>
          <cell r="N46" t="str">
            <v>Niet van toepassing. _x000D_</v>
          </cell>
          <cell r="O46" t="str">
            <v>FB1</v>
          </cell>
        </row>
        <row r="47">
          <cell r="H47" t="str">
            <v>Warmteverlies via warmwaterleidingen en -appendages beperken</v>
          </cell>
          <cell r="I47" t="str">
            <v>Isolatie aanbrengen om leidingen en/of appendages</v>
          </cell>
          <cell r="J47" t="str">
            <v>Isolatie om leidingen en appendages ontbreekt._x000D_</v>
          </cell>
          <cell r="K47" t="str">
            <v>In verwarmde ruimten alleen de ringleiding isoleren. _x000D_</v>
          </cell>
          <cell r="L47" t="str">
            <v>Niet van toepassing. _x000D_</v>
          </cell>
          <cell r="M47" t="str">
            <v>Zelfstandig moment: Ja._x000B_Natuurlijk moment: Ja. _x000D_</v>
          </cell>
          <cell r="N47" t="str">
            <v>Niet van toepassing. _x000D_</v>
          </cell>
          <cell r="O47" t="str">
            <v>GC2</v>
          </cell>
        </row>
      </sheetData>
      <sheetData sheetId="18">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Het vervormen van hout door wisselende vochtigheid en luchttemperatuur is toegestaan bij uitschakelen persluchtsysteem. _x000D_</v>
          </cell>
          <cell r="L2" t="str">
            <v>a) Aantal branduren is minimaal 3.100 uur per jaar. Geïnstalleerd vermogen van verlichting neemt door toepassen van ledlampen minimaal 50% af bij voldoende lichtopbrengst._x000D__x000D_
b) Niet van toepassing. _x000D_</v>
          </cell>
          <cell r="M2" t="str">
            <v>a) Zelfstandig moment: Nee._x000B_Natuurlijk moment: Ja. _x000D__x000D_
b) Zelfstandig moment: Ja._x000B_Natuurlijk moment: Ja. _x000D_</v>
          </cell>
          <cell r="N2" t="str">
            <v>Niet van toepassing. _x000D_</v>
          </cell>
          <cell r="O2" t="str">
            <v>FC2</v>
          </cell>
        </row>
        <row r="3">
          <cell r="H3" t="str">
            <v>Aanstaan van ruimteverwarming buiten bedrijfstijd voorkomen</v>
          </cell>
          <cell r="I3" t="str">
            <v>Tijdschakelaars met of zonder overwerktimers of weekschakelingen toepassen</v>
          </cell>
          <cell r="J3" t="str">
            <v>Automatische aan- en uitschakelingen ontbreken voor bedrijfshal. _x000D_</v>
          </cell>
          <cell r="K3" t="str">
            <v>Het vervormen van hout door wisselende vochtigheid en luchttemperatuur is toegestaan. _x000D_</v>
          </cell>
          <cell r="L3" t="str">
            <v>Energieverbruik compressor is minimaal 65.000 kWh per jaar. Elektriciteitsverbruik van de inrichting  is minder dan 10 miljoen kWh per jaar. _x000D_</v>
          </cell>
          <cell r="M3" t="str">
            <v>Zelfstandig moment: Ja._x000B_Natuurlijk moment: Ja. _x000D_</v>
          </cell>
          <cell r="N3" t="str">
            <v>Niet van toepassing. _x000D_</v>
          </cell>
          <cell r="O3" t="str">
            <v>FA4</v>
          </cell>
        </row>
        <row r="4">
          <cell r="H4" t="str">
            <v>Aanstaan van ventilatie beperken</v>
          </cell>
          <cell r="I4" t="str">
            <v xml:space="preserve">Tijdschakelaar met weekschakeling toepassen of aanwezigheidsschakelaar in kleine weinig gebruikte ruimten  toepassen
</v>
          </cell>
          <cell r="J4" t="str">
            <v>a) Geen tijdschakelaar met weekschakeling aanwezig, ventilatie is altijd aan buiten werktijden. _x000D__x000D_
b) Geen aanwezigheidsschakelaar aanwezig, ventilatie is altijd aan tijdens werktijden. _x000D_</v>
          </cell>
          <cell r="K4" t="str">
            <v>Het vervormen van hout door wisselende vochtigheid en luchttemperatuur is toegestaan._x000B_Past binnen grenzen houtstofconcentratie van 2 mg/m3. _x000D_</v>
          </cell>
          <cell r="L4" t="str">
            <v>Geïnstalleerd vermogen per schakeling is minimaal 0,4 kW._x000D_</v>
          </cell>
          <cell r="M4" t="str">
            <v>Zelfstandig moment: Ja._x000B_Natuurlijk moment: Ja. _x000D_</v>
          </cell>
          <cell r="N4" t="str">
            <v>Niet van toepassing. _x000D_</v>
          </cell>
          <cell r="O4" t="str">
            <v>GB1</v>
          </cell>
        </row>
        <row r="5">
          <cell r="H5" t="str">
            <v>Aanstaan van ventilatie buiten bedrijfstijd voorkomen</v>
          </cell>
          <cell r="I5" t="str">
            <v>Tijdschakelaars met of zonder overwerktimers of weekschakelingen toepassen</v>
          </cell>
          <cell r="J5" t="str">
            <v>Automatische aan- en uitregeling ontbreekt. _x000D_</v>
          </cell>
          <cell r="K5" t="str">
            <v>Niet van toepassing. _x000D_</v>
          </cell>
          <cell r="L5" t="str">
            <v>Bedrijfstijd stoominstallatie is minimaal 500 uur per jaar.
Temperatuur dichtbij plafond is minimaal 10°C hoger dan temperatuur dichtbij brander.
Aardgasverbruik is minder dan 170.000 m3 per jaar. _x000D_</v>
          </cell>
          <cell r="M5" t="str">
            <v>Zelfstandig moment: Ja._x000B_Natuurlijk moment: Ja. _x000D_</v>
          </cell>
          <cell r="N5" t="str">
            <v>Niet van toepassing. _x000D_</v>
          </cell>
          <cell r="O5" t="str">
            <v>GB6</v>
          </cell>
        </row>
        <row r="6">
          <cell r="H6" t="str">
            <v>Aanstaan van ventilatie van handspuitcabine of handspuitwand beperken</v>
          </cell>
          <cell r="I6" t="str">
            <v>Automatische schakeling (verbreekcontact) van afzuigingen toepassen</v>
          </cell>
          <cell r="J6" t="str">
            <v>Automatische schakelingen ontbreken. _x000D_</v>
          </cell>
          <cell r="K6" t="str">
            <v>Spuitcabine kan op overdruk blijven. Ventilatie pas afschakelen na tijdsduur benodigd om te voldoen aan vereisten verfsysteem door brandveiligheid en aan minimale grenswaarde voor gevaarlijke stoffen voor veiligheid. _x000D_</v>
          </cell>
          <cell r="L6" t="str">
            <v>Niet van toepassing. _x000D_</v>
          </cell>
          <cell r="M6" t="str">
            <v>Zelfstandig moment: Ja._x000B_Natuurlijk moment: Ja. _x000D_</v>
          </cell>
          <cell r="N6" t="str">
            <v>Niet van toepassing._x000D_</v>
          </cell>
          <cell r="O6" t="str">
            <v>PA1</v>
          </cell>
        </row>
        <row r="7">
          <cell r="H7" t="str">
            <v>Aanvoertemperatuur cv-water automatisch regelen op basis van buitentemperatuur</v>
          </cell>
          <cell r="I7" t="str">
            <v>Weersafhankelijke regelingen toepassen op de CV-installatie</v>
          </cell>
          <cell r="J7" t="str">
            <v xml:space="preserve"> Weersafhankelijke regeling ontbreekt op cv-groepen met hogetemperatuurverwarming van kantoor._x000D_</v>
          </cell>
          <cell r="K7" t="str">
            <v>Weersafhankelijke regeling toepassen op cv-groepen als dit op ketels onmogelijk is door warmtapwatervoorzieningen. _x000D_</v>
          </cell>
          <cell r="L7" t="str">
            <v>Drogen van hout met vochtigheid van circa 60% tot 80% naar circa 10% tot 20%.
Droogkamer heeft een bruto vloeroppervlak van minimaal 25 m2.
Droogkamer is minimaal 300 dagen per jaar in gebruik. _x000D_</v>
          </cell>
          <cell r="M7" t="str">
            <v>Zelfstandig moment: Ja._x000B_Natuurlijk moment: Ja. _x000D_</v>
          </cell>
          <cell r="N7" t="str">
            <v>Niet van toepassing. _x000D_</v>
          </cell>
          <cell r="O7" t="str">
            <v>FA3</v>
          </cell>
        </row>
        <row r="8">
          <cell r="H8" t="str">
            <v>Binnenverlichting automatisch beperken op basis van daglichttoetreding door ramen en daklichten</v>
          </cell>
          <cell r="I8" t="str">
            <v>Daglichtafhankelijke regelingen of schakeling van verlichting toepassen</v>
          </cell>
          <cell r="J8" t="str">
            <v>Daglichtafhankelijke schakelingen of -regelingen ontbreken in een bedrijfshal.  _x000D_Hoogfrequente (HF) armaturen met langwerpige fluorescentielampen (TL) (niet retrofit) zijn aanwezig. _x000D_</v>
          </cell>
          <cell r="K8" t="str">
            <v>Verlichting is apart schakelbaar langs ramen en/of onder daglichtopeningen. _x000D_</v>
          </cell>
          <cell r="L8" t="str">
            <v>a) Niet van toepassing. _x000D__x000D_
b) Aardgasverbruik is minder dan 170.000 m3 per jaar. _x000D_</v>
          </cell>
          <cell r="M8" t="str">
            <v>Zelfstandig moment: Ja._x000B_Natuurlijk moment: Ja. _x000D_</v>
          </cell>
          <cell r="N8" t="str">
            <v>Niet van toepassing. _x000D_</v>
          </cell>
          <cell r="O8" t="str">
            <v>GD12</v>
          </cell>
        </row>
        <row r="9">
          <cell r="H9" t="str">
            <v>Binnenverlichting automatisch beperken op basis van daglichttoetreding door ramen en daklichten</v>
          </cell>
          <cell r="I9" t="str">
            <v>Daglichtafhankelijke regelingen of schakeling van verlichting toepassen</v>
          </cell>
          <cell r="J9" t="str">
            <v>Daglichtafhankelijke schakeling of regeling ontbreekt._x000B_Conventionele armaturen met langwerpige fluorescentielampen (TL) zijn aanwezig._x000D_</v>
          </cell>
          <cell r="K9" t="str">
            <v>Verlichting is apart schakelbaar langs ramen en/of onder daglichtopeningen. _x000D_</v>
          </cell>
          <cell r="L9" t="str">
            <v>Aardgasverbruik is minder dan 170.000 m3 per jaar.
De droogkamer is minimaal 300 dagen per jaar in gebruik. _x000D_</v>
          </cell>
          <cell r="M9" t="str">
            <v>Zelfstandig moment: Ja._x000B_Natuurlijk moment: Ja. _x000D_</v>
          </cell>
          <cell r="N9" t="str">
            <v>Niet van toepassing. _x000D_</v>
          </cell>
          <cell r="O9" t="str">
            <v>GD13</v>
          </cell>
        </row>
        <row r="10">
          <cell r="H10" t="str">
            <v>Branden van verlichting in magazijnen en opslagruimten beperken bij wisselend ruimtegebruik</v>
          </cell>
          <cell r="I10" t="str">
            <v>Aanwezigheidsschakelingen toepassen</v>
          </cell>
          <cell r="J10" t="str">
            <v>Aanwezigheidsschakeling ontbreekt</v>
          </cell>
          <cell r="K10" t="str">
            <v>Verlichting is apart schakelbaar per (deel van de) ruimte. _x000D_</v>
          </cell>
          <cell r="L10" t="str">
            <v xml:space="preserve">Minimaal 50% van het condensaat kan nuttig worden gebruikt. 
Bedrijfstijd stoomketel is minimaal 1.200 vollasturen per jaar. 
</v>
          </cell>
          <cell r="M10" t="str">
            <v xml:space="preserve">Zelfstandig moment: Ja. Natuurlijk moment: Ja. 
</v>
          </cell>
          <cell r="N10" t="str">
            <v>Niet van toepassing.</v>
          </cell>
          <cell r="O10" t="str">
            <v>GD11</v>
          </cell>
        </row>
        <row r="11">
          <cell r="H11" t="str">
            <v>Condensaat of condensaatwarmte nuttig gebruiken</v>
          </cell>
          <cell r="I11" t="str">
            <v>Ontspanningsvat toepassen waarin condensaat in druk wordt verlaagd om vervolgens nuttig toe te passen, of een  retourleiding naar ontgasser of voedingswatertank van stoomketel toepassen voor condensaat, of een warmtewisselaar toepassen</v>
          </cell>
          <cell r="J11" t="str">
            <v xml:space="preserve">Warmteterugwinsysteem ontbreekt voor condensaat.
Hogedruk condensaat (minimaal 15 bar(o)) is beschikbaar. 
</v>
          </cell>
          <cell r="K11" t="str">
            <v xml:space="preserve">Het condensaat mag niet verontreinigd zijn. </v>
          </cell>
          <cell r="L11" t="str">
            <v>Jaarlijks elektriciteitsverbruik is minder dan 10 miljoen kWh. 
Geïnstalleerd vermogen per verlichtingsgroep is minimaal 0,7 kW.
Daglichtoppervlak in dak is minimaal 10% van dakoppervlak of daglichtoppervlak in gevel is minimaal 30% van vloeroppervlak. _x000D_</v>
          </cell>
          <cell r="M11" t="str">
            <v>Zelfstandig moment: Nee._x000B_Natuurlijk moment: Ja. _x000D_</v>
          </cell>
          <cell r="N11" t="str">
            <v>Niet van toepassing. _x000D_</v>
          </cell>
          <cell r="O11" t="str">
            <v>FD3</v>
          </cell>
        </row>
        <row r="12">
          <cell r="H12" t="str">
            <v>Condensaatwarmte uit te lozen condensaat nuttig gebruiken</v>
          </cell>
          <cell r="I12" t="str">
            <v>Warmtewisselaar toepassen</v>
          </cell>
          <cell r="J12" t="str">
            <v xml:space="preserve">Condensaatwarmte uit te lozen condensaat wordt niet nuttig gebruikt. </v>
          </cell>
          <cell r="K12" t="str">
            <v>Niet van toepassing</v>
          </cell>
          <cell r="L12" t="str">
            <v>Niet van toepassing._x000D_</v>
          </cell>
          <cell r="M12" t="str">
            <v>Zelfstandig moment: Nee._x000B_Natuurlijk moment: Ja. _x000D_</v>
          </cell>
          <cell r="N12" t="str">
            <v>Niet van toepassing. _x000D_</v>
          </cell>
          <cell r="O12" t="str">
            <v>FD1</v>
          </cell>
        </row>
        <row r="13">
          <cell r="H13" t="str">
            <v>Debiet cv-pomp automatisch regelen op basis van warmtebehoefte</v>
          </cell>
          <cell r="I13" t="str">
            <v>CV-pompen met frequentieregeling toepassen</v>
          </cell>
          <cell r="J13" t="str">
            <v>Frequentieregeling op cv-pomp ontbreekt. _x000D_</v>
          </cell>
          <cell r="K13" t="str">
            <v>Warmteopwekkings- en afgiftesysteem laat een variërend debiet toe._x000D_</v>
          </cell>
          <cell r="L13" t="str">
            <v>Niet van toepassing. _x000D_</v>
          </cell>
          <cell r="M13" t="str">
            <v>Zelfstandig moment: Ja._x000B_Natuurlijk moment: Ja. _x000D_</v>
          </cell>
          <cell r="N13" t="str">
            <v>Niet van toepassing. _x000D_</v>
          </cell>
          <cell r="O13" t="str">
            <v>GC4</v>
          </cell>
        </row>
        <row r="14">
          <cell r="H14" t="str">
            <v>Efficiënte motoren toepassen</v>
          </cell>
          <cell r="I14" t="str">
            <v>IE4-motoren toepassen of beter</v>
          </cell>
          <cell r="J14" t="str">
            <v>Motoren met vermogen minder dan 375 kW en meer dan 4 kW en met rendementsklasse IE1, IE2 of lager zijn aanwezig. _x000D_</v>
          </cell>
          <cell r="K14" t="str">
            <v>Niet van toepassing. _x000D_</v>
          </cell>
          <cell r="L14" t="str">
            <v>Geïnstalleerd vermogen per verlichtingsgroep is minimaal 0,42 kW. _x000D_</v>
          </cell>
          <cell r="M14" t="str">
            <v>Zelfstandig moment: Ja._x000B_Natuurlijk moment: Ja. _x000D_</v>
          </cell>
          <cell r="N14" t="str">
            <v>Niet van toepassing. _x000D_</v>
          </cell>
          <cell r="O14" t="str">
            <v>FF1</v>
          </cell>
        </row>
        <row r="15">
          <cell r="H15" t="str">
            <v>Energiezuinig perslucht maken door koude lucht te gebruiken. _x000D_</v>
          </cell>
          <cell r="I15" t="str">
            <v>Luchtkanaal toepassen voor aanzuigen van buitenlucht of van binnenlucht uit een onverwarmde ruimte. _x000D_</v>
          </cell>
          <cell r="J15" t="str">
            <v>Compressoren zuigen door zichzelf opgewarmde warme lucht of warme proceslucht aan. _x000D_</v>
          </cell>
          <cell r="K15" t="str">
            <v>Opening in gevel is mogelijk binnen een afstand van 3 meter. _x000D_</v>
          </cell>
          <cell r="L15" t="str">
            <v>a) Niet van toepassing _x000D__x000D_
b) Aantal branduren is minimaal 4.000 uur per jaar._x000D_</v>
          </cell>
          <cell r="M15" t="str">
            <v>Zelfstandig moment: Ja._x000B_Natuurlijk moment: Ja. _x000D_</v>
          </cell>
          <cell r="N15" t="str">
            <v>Niet van toepassing. _x000D_</v>
          </cell>
          <cell r="O15" t="str">
            <v>FC4</v>
          </cell>
        </row>
        <row r="16">
          <cell r="H16" t="str">
            <v>Energiezuinige ventilator toepassen</v>
          </cell>
          <cell r="I16" t="str">
            <v>IE3-elektromotor of toerenregeling toepassen</v>
          </cell>
          <cell r="J16" t="str">
            <v>a) Motor met rendementsklasse IE2 of lager is aanwezig. Benodigd luchtdebiet is constant. _x000D__x000D_
b) Motor zonder toerenregeling is aanwezig. Benodigd luchtdebiet varieert. _x000D_</v>
          </cell>
          <cell r="K16" t="str">
            <v>a) Niet van toepassing. _x000D__x000D_
b) Ventilator, aandrijving en elektromotor zijn geschikt voor toerenregeling. _x000D_</v>
          </cell>
          <cell r="L16" t="str">
            <v>Bedrijfstijd is minimaal 1.350 equivalenten vollasturen per jaar. _x000D_</v>
          </cell>
          <cell r="M16" t="str">
            <v>Zelfstandig moment: Ja._x000B_Natuurlijk moment: Ja. _x000D_</v>
          </cell>
          <cell r="N16" t="str">
            <v>Niet van toepassing. _x000D_</v>
          </cell>
          <cell r="O16" t="str">
            <v>GB3</v>
          </cell>
        </row>
        <row r="17">
          <cell r="H17" t="str">
            <v>Energiezuinige warmteopwekking bij spuitcabine toepassen. _x000D_</v>
          </cell>
          <cell r="I17" t="str">
            <v>Open brandersysteem of infraroodverwarming toepassen. _x000D_</v>
          </cell>
          <cell r="J17" t="str">
            <v>Conventioneel brandersysteem is aanwezig. _x000D_</v>
          </cell>
          <cell r="K17" t="str">
            <v>Niet van toepassing. _x000D_</v>
          </cell>
          <cell r="L17" t="str">
            <v>Niet van toepassing. _x000D_</v>
          </cell>
          <cell r="M17" t="str">
            <v>Zelfstandig moment: Ja._x000B_Natuurlijk moment: Ja. _x000D_</v>
          </cell>
          <cell r="N17" t="str">
            <v>Niet van toepassing. _x000D_</v>
          </cell>
          <cell r="O17" t="str">
            <v>PA2</v>
          </cell>
        </row>
        <row r="18">
          <cell r="H18" t="str">
            <v>Energiezuinige warmteopwekking toepassen</v>
          </cell>
          <cell r="I18" t="str">
            <v>Hoogrendementsketel HR107 toepassen</v>
          </cell>
          <cell r="J18" t="str">
            <v>Gasgestookte hoogrendementsketel 102 (HR102-ketel) of lager is aanwezig. _x000D_</v>
          </cell>
          <cell r="K18" t="str">
            <v>Als retourtemperatuur lager is dan 65°C.</v>
          </cell>
          <cell r="L18" t="str">
            <v>Aardgasverbruik is minder dan 170.000 m3 per jaar. 
a) Niet van toepassing. 
b) Minimaal 4 uur laden en lossen per dag. 
c) Niet van toepassing.</v>
          </cell>
          <cell r="M18" t="str">
            <v xml:space="preserve">a) Zelfstandig moment: Nee. Natuurlijk moment: Ja. 
b) Zelfstandig moment: Ja. Natuurlijk moment: Ja. 
c) Zelfstandig moment: Ja. Natuurlijk moment: Ja. 
</v>
          </cell>
          <cell r="N18" t="str">
            <v>Niet van toepassing.</v>
          </cell>
          <cell r="O18" t="str">
            <v>PB1</v>
          </cell>
        </row>
        <row r="19">
          <cell r="H19" t="str">
            <v>Energiezuinige warmteopwekking toepassen in bedrijfshal</v>
          </cell>
          <cell r="I19" t="str">
            <v>Toepassen van een hoogrendementsluchtverhitter (HR-luchtverhitter) of een hoogrendementsketel 107 (HR107-ketel)</v>
          </cell>
          <cell r="J19" t="str">
            <v>a) Conventioneelrendementsketel (CR-ketel) of verbeterdrendementsketel (VR-ketel) is aanwezig voor basislast van bedrijfshal (bedrijfstijd is meer dan 500 uur per jaar). _x000D__x000D_
b) Conventionele luchtverhitters zijn aanwezig voor bedrijfshal. _x000D_</v>
          </cell>
          <cell r="K19" t="str">
            <v>a) Aanvoertemperatuur lager van 5°C_x000D__x000D_.
b) Niet van toepassing._x000D_</v>
          </cell>
          <cell r="L19" t="str">
            <v>Droogkamer is minimaal 300 dagen per jaar in gebruik. _x000D_</v>
          </cell>
          <cell r="M19" t="str">
            <v>Zelfstandig moment: Nee._x000B_Natuurlijk moment: Ja. _x000D_</v>
          </cell>
          <cell r="N19" t="str">
            <v>Niet van toepassing. _x000D_</v>
          </cell>
          <cell r="O19" t="str">
            <v>FA2</v>
          </cell>
        </row>
        <row r="20">
          <cell r="H20" t="str">
            <v>Energiezuinige warmteopwekking toepassen in kantoor</v>
          </cell>
          <cell r="I20" t="str">
            <v>Hoogrendementsketel HR107 toepassen</v>
          </cell>
          <cell r="J20" t="str">
            <v>a) Conventioneelrendementsketel (CR-ketel) of verbeterdrendementsketel (VR-ketel) is aanwezig voor basislast  van kantoor (bedrijfstijd is meer dan 500 uur per jaar). _x000D__x000D_
b) Hoogrendementsketel 100 (HR100-ketel) is aanwezig voor basislast van kantoor  (bedrijfstijd is meer dan 500 uur per jaar). _x000D_</v>
          </cell>
          <cell r="K20" t="str">
            <v>Retourtemperatuur van ketel kan lager zijn dan 55°C. Hogetemperatuursystemen (zoals warmtapwatersysteem of hogetemperatuurstralingspanelen) verhinderen dat soms._x000D_</v>
          </cell>
          <cell r="L20" t="str">
            <v>Niet van toepassing. _x000D_</v>
          </cell>
          <cell r="M20" t="str">
            <v>Zelfstandig moment: Nee._x000B_Natuurlijk moment: Ja. _x000D_</v>
          </cell>
          <cell r="N20" t="str">
            <v>Niet van toepassing. _x000D_</v>
          </cell>
          <cell r="O20" t="str">
            <v>FA1</v>
          </cell>
        </row>
        <row r="21">
          <cell r="H21" t="str">
            <v>Energiezuinige warmteopwekking van tapwater toepassen</v>
          </cell>
          <cell r="I21" t="str">
            <v>Gasgestookte hoogrendementsboiler (HR- boiler) toepassen. _x000D_</v>
          </cell>
          <cell r="J21" t="str">
            <v>Conventionele gasgestookte boiler is aanwezig. _x000D_</v>
          </cell>
          <cell r="K21" t="str">
            <v>Niet van toepassing_x000D_</v>
          </cell>
          <cell r="L21" t="str">
            <v>Bedrijfstijd blaaspistool of blaasmondje is minimaal 250 uur per jaar. _x000D_</v>
          </cell>
          <cell r="M21" t="str">
            <v>Zelfstandig moment: Ja._x000B_Natuurlijk moment: Ja. _x000D_</v>
          </cell>
          <cell r="N21" t="str">
            <v>Niet van toepassing. _x000D_</v>
          </cell>
          <cell r="O21" t="str">
            <v>FA5</v>
          </cell>
        </row>
        <row r="22">
          <cell r="H22" t="str">
            <v>Geïnstalleerd vermogen accentverlichting beperken</v>
          </cell>
          <cell r="I22" t="str">
            <v>Ledlampen in bestaande armaturen toepassen</v>
          </cell>
          <cell r="J22" t="str">
            <v>a) Halogeen- en/of gloeilampen zijn aanwezig._x000D__x000D_
b) Hogedrukkwiklampen zijn aanwezig. _x000D_</v>
          </cell>
          <cell r="K22" t="str">
            <v>Technische staat van de bestaande armaturen is volgens de installateur voldoende._x000D_</v>
          </cell>
          <cell r="L22" t="str">
            <v>Ventilatievoud wordt verlaagd naar 1 keer per uur met bestaande installatie._x000D_</v>
          </cell>
          <cell r="M22" t="str">
            <v>Zelfstandig moment: Ja_x000D_Natuurlijk moment: Ja_x000D_</v>
          </cell>
          <cell r="N22" t="str">
            <v>Niet van toepassing._x000D_</v>
          </cell>
          <cell r="O22" t="str">
            <v>GD5</v>
          </cell>
        </row>
        <row r="23">
          <cell r="H23" t="str">
            <v>Geïnstalleerd vermogen basisbinnenverlichting bedrijfshal beperken</v>
          </cell>
          <cell r="I23" t="str">
            <v>Ledlampen in nieuwe opbouwarmaturen toepassen</v>
          </cell>
          <cell r="J23" t="str">
            <v>a) Conventionele armaturen met langwerpige fluorescentielampen (TL) zijn in een bedrijfshal aanwezig. _x000D__x000D_
b) Hogedrukkwiklampen zijn in een bedrijfshal aanwezig_x000D_.</v>
          </cell>
          <cell r="K23" t="str">
            <v>Niet van toepassing. _x000D_</v>
          </cell>
          <cell r="L23" t="str">
            <v>Aardgasverbruik van de inrichting is minder dan 170.000 m3 per jaar.
Te vermijden ventilatiedebiet door uitschakelen pomp is minimaal 600.000 m3 per jaar._x000D_</v>
          </cell>
          <cell r="M23" t="str">
            <v>Zelfstandig moment: Ja._x000B_Natuurlijk moment: Ja. _x000D_</v>
          </cell>
          <cell r="N23" t="str">
            <v>Niet van toepassing. _x000D_</v>
          </cell>
          <cell r="O23" t="str">
            <v>GD4</v>
          </cell>
        </row>
        <row r="24">
          <cell r="H24" t="str">
            <v>Geïnstalleerd vermogen basisbinnenverlichting beperken</v>
          </cell>
          <cell r="I24" t="str">
            <v>Meerdere schakelgroepen toepassen. _x000D_</v>
          </cell>
          <cell r="J24" t="str">
            <v>Te grote schakelgroep aanwezig waardoor verlichting onnodig brandt. _x000D_</v>
          </cell>
          <cell r="K24" t="str">
            <v>Niet van toepassing. _x000D_</v>
          </cell>
          <cell r="L24" t="str">
            <v>De motor heeft minimaal 4.500 bedrijfsuren per jaar_x000D_</v>
          </cell>
          <cell r="M24" t="str">
            <v>Zelfstandig moment: Nee._x000B_Natuurlijk moment: Ja. _x000D_</v>
          </cell>
          <cell r="N24" t="str">
            <v>Niet van toepassing. _x000D_</v>
          </cell>
          <cell r="O24" t="str">
            <v>GD14</v>
          </cell>
        </row>
        <row r="25">
          <cell r="H25" t="str">
            <v>Geïnstalleerd vermogen basisbinnenverlichting kantoor beperken</v>
          </cell>
          <cell r="I25" t="str">
            <v>Ledlampen in bestaande armaturen toepassen</v>
          </cell>
          <cell r="J25" t="str">
            <v>a) Conventionele armaturen met langwerpige fluorescentielampen (TL) zijn aanwezig in een kantoor._x000D__x000D_
b) PL-lampen (traditionele spaarlampen) zijn aanwezig (in gangen of toiletten) in een kantoor._x000D_</v>
          </cell>
          <cell r="K25" t="str">
            <v>Niet van toepassing. _x000D_</v>
          </cell>
          <cell r="L25" t="str">
            <v>a) Bedrijfstijd stoominstallatie is minimaal 300 vollasturen per jaar. _x000D__x000D_
b) Bedrijfstijd stoominstallatie is minimaal 1.800 vollasturen per jaar. _x000D_</v>
          </cell>
          <cell r="M25" t="str">
            <v>Zelfstandig moment: Ja._x000B_Natuurlijk moment: Ja. _x000D_</v>
          </cell>
          <cell r="N25" t="str">
            <v>Niet van toepassing. _x000D_</v>
          </cell>
          <cell r="O25" t="str">
            <v>GD1</v>
          </cell>
        </row>
        <row r="26">
          <cell r="H26" t="str">
            <v>Geïnstalleerd vermogen binnenverlichting beperken</v>
          </cell>
          <cell r="I26" t="str">
            <v>Ledlampen in bestaande armaturen toepassen</v>
          </cell>
          <cell r="J26" t="str">
            <v>a) Conventionele armaturen met langwerpige fluorescentielampen (TL) zijn aanwezig in een bedrijfshal. _x000D__x000D_
b) Hogedrukkwiklampen zijn aanwezig in een bedrijfshal. _x000D_</v>
          </cell>
          <cell r="K26" t="str">
            <v>Niet van toepassing. _x000D_</v>
          </cell>
          <cell r="L26" t="str">
            <v>Aardgasverbruik is minder dan 170.000 m3 per jaar. _x000D_</v>
          </cell>
          <cell r="M26" t="str">
            <v>Zelfstandig moment: Ja._x000B_Natuurlijk moment: Ja. _x000D_</v>
          </cell>
          <cell r="N26" t="str">
            <v>In kantoorgebouwen met minimaal een energielabel C, of kantoorgebouwen met een bouwjaar vanaf 2003 of later wordt aangenomen dat de maatregel al is genomen. Het energielabel staat voor de energieprestatie op basis van getroffen maatregelen. _x000D_</v>
          </cell>
          <cell r="O26" t="str">
            <v>GD2</v>
          </cell>
        </row>
        <row r="27">
          <cell r="H27" t="str">
            <v>Geïnstalleerd vermogen binnenverlichting beperken</v>
          </cell>
          <cell r="I27" t="str">
            <v>Ledlampen in bestaande armaturen toepassen</v>
          </cell>
          <cell r="J27" t="str">
            <v>a) Armaturen met conventionele fluorescentielampen (TL) zijn aanwezig . _x000D__x000D_
b) Armaturen met PL-lampen (spaarlampen) zijn aanwezig_x000D_.</v>
          </cell>
          <cell r="K27" t="str">
            <v>Technische staat van de bestaande armaturen is volgens de installateur voldoende._x000D_</v>
          </cell>
          <cell r="L27" t="str">
            <v>Aardgasverbruik van de inrichtingis minder dan 170.000 m3 per jaar.
Aardgasverbruik spuitcabine is minimaal 13.500 m3 per jaar.
Verschil tussen ruimte- en droogtemperatuur is minimaal 20°C. _x000D_</v>
          </cell>
          <cell r="M27" t="str">
            <v>Zelfstandig moment: Nee._x000B_Natuurlijk moment: Ja. _x000D_</v>
          </cell>
          <cell r="N27" t="str">
            <v>Niet van toepassing. _x000D_</v>
          </cell>
          <cell r="O27" t="str">
            <v>GD3</v>
          </cell>
        </row>
        <row r="28">
          <cell r="H28" t="str">
            <v>Geïnstalleerd vermogen buitenverlichting beperken</v>
          </cell>
          <cell r="I28" t="str">
            <v>Ledlampen in armaturen toepassen</v>
          </cell>
          <cell r="J28" t="str">
            <v>a) Halogeenlampen en/of halogeen breedstralers zijn aanwezig. _x000D__x000D_
b) Hogedrukkwiklampen zijn aanwezig. _x000D_</v>
          </cell>
          <cell r="K28" t="str">
            <v>Niet van toepassing. _x000D_</v>
          </cell>
          <cell r="L28" t="str">
            <v>Bedrijfstijd ventilatie is minimaal 2.700 uur per jaar. _x000D_
Temperatuur kanaal is minimaal 10°C hoger dan omgevingstemperatuur._x000D_</v>
          </cell>
          <cell r="M28" t="str">
            <v>Zelfstandig moment: Ja._x000B_Natuurlijk moment: Ja. _x000D_</v>
          </cell>
          <cell r="N28" t="str">
            <v>Niet van toepassing. _x000D_</v>
          </cell>
          <cell r="O28" t="str">
            <v>GD7</v>
          </cell>
        </row>
        <row r="29">
          <cell r="H29" t="str">
            <v>Geïnstalleerd vermogen reclameverlichting beperken</v>
          </cell>
          <cell r="I29" t="str">
            <v>Ledlampen in bestaande armaturen toepassen</v>
          </cell>
          <cell r="J29" t="str">
            <v>a) Gloei-,  halogeen- en/of neonlampen zijn aanwezig. _x000D__x000D_
b) Conventionele langwerpige fluorescentielampen (TL) zijn aanwezig._x000D_</v>
          </cell>
          <cell r="K29" t="str">
            <v>Technische staat van de bestaande armaturen is volgens de installateur voldoende_x000D_.</v>
          </cell>
          <cell r="L29" t="str">
            <v>Niet van toepassing_x000D_</v>
          </cell>
          <cell r="M29" t="str">
            <v>Zelfstandig moment: Ja_x000D_. Natuurlijk moment: Ja._x000D_</v>
          </cell>
          <cell r="N29" t="str">
            <v>Niet van toepassing_x000D_.</v>
          </cell>
          <cell r="O29" t="str">
            <v>GD8</v>
          </cell>
        </row>
        <row r="30">
          <cell r="H30" t="str">
            <v>Geïnstalleerd vermogen verlichting vluchtwegaanduiding beperken</v>
          </cell>
          <cell r="I30" t="str">
            <v>Nieuwe armaturen met ledlampen toepassen</v>
          </cell>
          <cell r="J30" t="str">
            <v>Conventionele armaturen met langwerpige fluorescentielampen (TL) zijn aanwezig._x000D_</v>
          </cell>
          <cell r="K30" t="str">
            <v>Niet van toepassing. _x000D_</v>
          </cell>
          <cell r="L30" t="str">
            <v>a) Niet van toepassing. _x000D__x000D_
b) Geschakeld vermogen is minimaal 40 Watt. _x000D_</v>
          </cell>
          <cell r="M30" t="str">
            <v>a) Zelfstandig moment: Ja._x000B_Natuurlijk moment: Ja. _x000D__x000D_
b) Zelfstandig moment: Nee._x000B_Natuurlijk moment: Ja. _x000D_</v>
          </cell>
          <cell r="N30" t="str">
            <v>Niet van toepassing._x000D_</v>
          </cell>
          <cell r="O30" t="str">
            <v>GD9</v>
          </cell>
        </row>
        <row r="31">
          <cell r="H31" t="str">
            <v>Luchtovermaat stoomketel beperken</v>
          </cell>
          <cell r="I31" t="str">
            <v>Automatische regeling luchtovermaat op basis van zuurstofcorrectie toepassen</v>
          </cell>
          <cell r="J31" t="str">
            <v>Automatische regeling luchtovermaat ontbreekt. 
a) Stoomketelinstallatie zonder economizer en zonder regeling voor luchtovermaat is aanwezig. 
b) Stoomketelinstallatie met economizer en zonder regeling voor luchtovermaat is aanwezig.</v>
          </cell>
          <cell r="K31" t="str">
            <v xml:space="preserve">De brander moet geschikt zijn voor zuurstofcorrectie. </v>
          </cell>
          <cell r="L31" t="str">
            <v>a) Energieverbruik compressor is minimaal 18.000 kWh per jaar. _x000D__x000D_
b) Energieverbruik compressor is minimaal 9.5000 kWh per jaar. _x000D_</v>
          </cell>
          <cell r="M31" t="str">
            <v>Zelfstandig moment: Ja._x000B_Natuurlijk moment: Ja. _x000D_</v>
          </cell>
          <cell r="N31" t="str">
            <v>Niet van toepassing. _x000D_</v>
          </cell>
          <cell r="O31" t="str">
            <v>FA7</v>
          </cell>
        </row>
        <row r="32">
          <cell r="H32" t="str">
            <v>Nullasturen persluchtcompressoren beperken</v>
          </cell>
          <cell r="I32" t="str">
            <v>Persluchtcompressoren met frequentie- of toerenregeling toepassen</v>
          </cell>
          <cell r="J32" t="str">
            <v>Schakelingen met de standen voor vollast en nullast zijn aanwezig of schakelingen met de standen vollast, nullast en uit zijn aanwezig</v>
          </cell>
          <cell r="K32" t="str">
            <v xml:space="preserve">Bij meerdere compressoren alleen uitvoeren bij leidende compressor en rest op basis van vollast/nullast/uitschakeling. </v>
          </cell>
          <cell r="L32" t="str">
            <v>a) Aantal branduren is minimaal 1.200 uur per jaar._x000D__x000D_
b) Aantal branduren is minimaal 2.000 uur per jaar._x000D_</v>
          </cell>
          <cell r="M32" t="str">
            <v>Zelfstandig moment: Ja._x000B_Natuurlijk moment: Ja. _x000D_</v>
          </cell>
          <cell r="N32" t="str">
            <v>Niet van toepassing. _x000D_</v>
          </cell>
          <cell r="O32" t="str">
            <v>FC3</v>
          </cell>
        </row>
        <row r="33">
          <cell r="H33" t="str">
            <v>Onnodig branden van buitenverlichting voorkomen</v>
          </cell>
          <cell r="I33" t="str">
            <v>Bewegingssensors, schemer-  en/of tijdschakelaars toepassen</v>
          </cell>
          <cell r="J33" t="str">
            <v>Automatische aan- en uitschakeling ontbreekt. _x000D_Buitenverlichting (niet zijnde reclame- of noodverlichting) is overdag en / of buiten openingstijden tussen 23.00 en 06.00 uur aan._x000D_</v>
          </cell>
          <cell r="K33" t="str">
            <v>Aanvullend een bewegingssensor toepassen is mogelijk als sprake is van schrikverlichting in verband met veiligheid._x000D_</v>
          </cell>
          <cell r="L33" t="str">
            <v xml:space="preserve">Minimaal 50% van het condensaat kan nuttig worden gebruikt.
Leidinglengte condensaatnet is minimaal 200 meter. 
a) Bedrijfstijd stoomketel is minimaal 800 vollasturen per jaar. 
b) Bedrijfstijd stoomketel is minimaal 1.700 vollasturen per jaar.
c) Bedrijfstijd stoomketel is minimaal 1.700 vollasturen per jaar. 
</v>
          </cell>
          <cell r="M33" t="str">
            <v xml:space="preserve">Zelfstandig moment: Ja. Natuurlijk moment: Ja. 
</v>
          </cell>
          <cell r="N33" t="str">
            <v>Niet van toepassing.</v>
          </cell>
          <cell r="O33" t="str">
            <v>GD10</v>
          </cell>
        </row>
        <row r="34">
          <cell r="H34" t="str">
            <v>Onnodig branden van reclameverlichting voorkomen</v>
          </cell>
          <cell r="I34" t="str">
            <v>Schemer- en/of  tijdschakelaar toepassen</v>
          </cell>
          <cell r="J34" t="str">
            <v>Automatische aan- en uitschakeling ontbreekt. _x000D_Reclameverlichting is overdag en / of buiten openingstijden tussen 23.00 en 06.00 uur aan._x000D_</v>
          </cell>
          <cell r="K34" t="str">
            <v>Niet van toepassing. _x000D_</v>
          </cell>
          <cell r="L34" t="str">
            <v>a) Energieverbruik motor is minimaal 7.000 kWh per jaar.
b) Energieverbruik motor is minimaal 5.000 kWh per jaar_x000D_.</v>
          </cell>
          <cell r="M34" t="str">
            <v>a) Zelfstandig moment: Nee._x000B_Natuurlijk moment: Ja. _x000D__x000D_
b) Zelfstandig moment: Nee_x000B_Natuurlijk moment: Ja. _x000D_</v>
          </cell>
          <cell r="N34" t="str">
            <v>Niet van toepassing. _x000D_</v>
          </cell>
          <cell r="O34" t="str">
            <v>GD6</v>
          </cell>
        </row>
        <row r="35">
          <cell r="H35" t="str">
            <v>Onnodig draaien afzuigventilator voorkomen door frequentie gestuurde afzuigventilator</v>
          </cell>
          <cell r="I35" t="str">
            <v>Frequentie gestuurde afzuigventilator, op basis van het benodigde debiet</v>
          </cell>
          <cell r="J35" t="str">
            <v>Er is een centraal ongeregeld afzuigsysteem aanwezig, waarbij er decentraal kleppen aanwezig zijn._x000D_</v>
          </cell>
          <cell r="K35" t="str">
            <v>Bezinking van stof of snippers is aandachtspunt. Luchtsnelheid mag niet te ver afnemen, waardoor stof en snippers bezinken en er verstoppingen kunnen ontstaan._x000D_</v>
          </cell>
          <cell r="L35" t="str">
            <v>a) Niet van toepassing. _x000D__x000D_
b) Aardgasverbruik is minder dan 170.000 m3 per jaar. _x000D_</v>
          </cell>
          <cell r="M35" t="str">
            <v>a) Zelfstandig moment: Ja, als aardgasverbruik minder is dan 170.000 m3 per jaar._x000B_Natuurlijk moment: Ja. _x000D__x000D_
b) Zelfstandig moment: Nee._x000B_Natuurlijk moment: Ja. _x000D_</v>
          </cell>
          <cell r="N35" t="str">
            <v>In kantoorgebouwen met minimaal een energielabel C, of kantoorgebouwen met een bouwjaar vanaf 2003 of later wordt aangenomen dat de maatregel al is genomen._x000D__x000D_ Het energielabel staat voor de energieprestatie op basis van getroffen maatregelen._x000D_</v>
          </cell>
          <cell r="O35" t="str">
            <v>GB4</v>
          </cell>
        </row>
        <row r="36">
          <cell r="H36" t="str">
            <v>Onnodig draaien van centrale ventilatoren voorkomen in verwarmde hal</v>
          </cell>
          <cell r="I36" t="str">
            <v>Gerichte puntafzuigingen toepassen op werkplekken</v>
          </cell>
          <cell r="J36" t="str">
            <v>Een verwarmde hal wordt (deels of geheel) extra geventileerd om vervuilde lucht af te voeren._x000D_
Ventilatievoud van de bestaande installatie is minimaal 4 keer per uur._x000D_</v>
          </cell>
          <cell r="K36" t="str">
            <v>Niet van toepassing_x000D_.</v>
          </cell>
          <cell r="L36" t="str">
            <v>Niet van toepassing. _x000D_</v>
          </cell>
          <cell r="M36" t="str">
            <v>Zelfstandig moment: Ja, als aardgasverbruik minder is dan 170.000 m3 per jaar._x000B_Natuurlijk moment: Ja. _x000D_</v>
          </cell>
          <cell r="N36" t="str">
            <v>In kantoorgebouwen met minimaal een energielabel C, of kantoorgebouwen met een bouwjaar vanaf 2003 of later wordt aangenomen dat de maatregel al is genomen._x000D__x000D_ Het energielabel staat voor de energieprestatie op basis van getroffen maatregelen._x000D_</v>
          </cell>
          <cell r="O36" t="str">
            <v>GB5</v>
          </cell>
        </row>
        <row r="37">
          <cell r="H37" t="str">
            <v>Opstarttijd cv-installatie regelen op basis van buitentemperatuur en interne warmtelast</v>
          </cell>
          <cell r="I37" t="str">
            <v>Optimaliserende regeling toepassen op de CV-installatie</v>
          </cell>
          <cell r="J37" t="str">
            <v>Optimaliserende regelingen ontbreken. _x000D_</v>
          </cell>
          <cell r="K37" t="str">
            <v>Niet van toepassing. _x000D_</v>
          </cell>
          <cell r="L37" t="str">
            <v>a) Niet van toepassing. _x000D__x000D_
b) Aantal branduren is minimaal 4.000 uur per jaar._x000D_</v>
          </cell>
          <cell r="M37" t="str">
            <v>Zelfstandig moment: Ja._x000B_Natuurlijk moment: Ja. _x000D_</v>
          </cell>
          <cell r="N37" t="str">
            <v>Niet van toepassing._x000D_</v>
          </cell>
          <cell r="O37" t="str">
            <v>FA9</v>
          </cell>
        </row>
        <row r="38">
          <cell r="H38" t="str">
            <v>Pas energiezuinig printen en/of kopiëren toe op de werkplek</v>
          </cell>
          <cell r="I38" t="str">
            <v>Centraal printen en kopiëren</v>
          </cell>
          <cell r="J38" t="str">
            <v>Minimaal 10 lokale printers en/of kopieermachines zijn aanwezig._x000D_</v>
          </cell>
          <cell r="K38" t="str">
            <v>Niet van toepassing. _x000D_</v>
          </cell>
          <cell r="L38" t="str">
            <v>Te vermijden energieverbruik door uitschakelen verlichting door extra schakelgroep is minimaal 1.500 kWh per jaar. _x000D_</v>
          </cell>
          <cell r="M38" t="str">
            <v>Zelfstandig moment: Ja._x000B_Natuurlijk moment: Ja. _x000D_</v>
          </cell>
          <cell r="N38" t="str">
            <v>Niet van toepassing. _x000D_</v>
          </cell>
          <cell r="O38" t="str">
            <v>FE1</v>
          </cell>
        </row>
        <row r="39">
          <cell r="H39" t="str">
            <v>Persluchtgebruik bij blazen beperken</v>
          </cell>
          <cell r="I39" t="str">
            <v>HR-blaaspistool of blaasmondje met nozzle met laag verbruik toepassen</v>
          </cell>
          <cell r="J39" t="str">
            <v>Blaaspistool ouder dan 10 jaar of blaasmondje zonder nozzle is aanwezig. _x000D_</v>
          </cell>
          <cell r="K39" t="str">
            <v>Niet van toepassing. _x000D_</v>
          </cell>
          <cell r="L39" t="str">
            <v>Niet van toepassing. _x000D_</v>
          </cell>
          <cell r="M39" t="str">
            <v>a) Zelfstandig moment: Ja_x000B_Natuurlijk moment: Ja. _x000D__x000D_
b) Zelfstandig moment: Ja, als bestaand armatuur is uitgerust met conventioneel voorschakelapparaat (VSA)_x000B_Natuurlijk moment: Ja._x000D_</v>
          </cell>
          <cell r="N39" t="str">
            <v>Niet van toepassing. _x000D_</v>
          </cell>
          <cell r="O39" t="str">
            <v>FC5</v>
          </cell>
        </row>
        <row r="40">
          <cell r="H40" t="str">
            <v>Stoom energiezuinig produceren door warmere verbrandingslucht toevoer aan de branderventilator</v>
          </cell>
          <cell r="I40" t="str">
            <v>Verticale luchtkoker vanaf plafond ketelhuis tot dichtbij luchtaanzuigopening van brander toepassen. _x000D_</v>
          </cell>
          <cell r="J40" t="str">
            <v>Brander zuigt koudere lucht aan uit directe omgeving op een hoogte van minder dan 1 meter vanaf vloer. _x000D_</v>
          </cell>
          <cell r="K40" t="str">
            <v>Brander moet geschikt zijn voor hogere verbrandingsluchttemperatuur en geringe toename van luchtweerstand. _x000D_</v>
          </cell>
          <cell r="L40" t="str">
            <v>Droogkamer heeft een minimale bruto vloeroppervlak van 25 m2.
Droogkamer is minimaal 300 dagen per jaar in gebruik. _x000D_</v>
          </cell>
          <cell r="M40" t="str">
            <v>Zelfstandig moment: Nee._x000B_Natuurlijk moment: Ja. _x000D_</v>
          </cell>
          <cell r="N40" t="str">
            <v>Niet van toepassing. _x000D_</v>
          </cell>
          <cell r="O40" t="str">
            <v>FA10</v>
          </cell>
        </row>
        <row r="41">
          <cell r="H41" t="str">
            <v>Temperatuur per ruimte naregelen</v>
          </cell>
          <cell r="I41" t="str">
            <v xml:space="preserve">Thermostatische radiatorkranen of klokthermostaten en overwerktimers toepassen
</v>
          </cell>
          <cell r="J41" t="str">
            <v>Individuele naregeling in verblijfsruimten met radiatoren of verwarmingsgroepen ontbreekt._x000D_</v>
          </cell>
          <cell r="K41" t="str">
            <v>a) Niet van toepassing. _x000D__x000D_
b) Het regelelement van de radiator beschikt over een motorbediende afsluitklep._x000D_</v>
          </cell>
          <cell r="L41" t="str">
            <v>a) Capaciteit stoomketel is minimaal 750 kg stoom per uur. Aardgasverbruik is minder dan 170.000 m3 per jaar. Bedrijfstijd stoomketel is minimaal 4.400 vollasturen per jaar.
b) Aardgasverbruik is minder dan 170.000 m3 per jaar. Bedrijfstijd stoomketel is minimaal 4.400 vollasturen per jaar.</v>
          </cell>
          <cell r="M41" t="str">
            <v xml:space="preserve">Zelfstandig moment: Ja. Natuurlijk moment: Ja. 
</v>
          </cell>
          <cell r="N41" t="str">
            <v>Niet van toepassing.</v>
          </cell>
          <cell r="O41" t="str">
            <v>GC3</v>
          </cell>
        </row>
        <row r="42">
          <cell r="H42" t="str">
            <v>Ventileren van droogkamer beperken</v>
          </cell>
          <cell r="I42" t="str">
            <v>Toerenregeling op ventilator toepassen. _x000D_</v>
          </cell>
          <cell r="J42" t="str">
            <v>Toerenregeling of andere vermogensregeling op ventilatielucht ontbreekt. _x000D_</v>
          </cell>
          <cell r="K42" t="str">
            <v>Ventilator is geschikt voor toerenregeling. _x000D_</v>
          </cell>
          <cell r="L42" t="str">
            <v>Aardgasverbruik is minder dan 170.000 m3 per jaar.
Bedrijfstijd van installatie behorende bij leidingen en appendages is minimaal 1.250 uur per jaar. _x000D_</v>
          </cell>
          <cell r="M42" t="str">
            <v>Zelfstandig moment: Ja._x000B_Natuurlijk moment: Ja. _x000D_</v>
          </cell>
          <cell r="N42" t="str">
            <v>Niet van toepassing._x000D_</v>
          </cell>
          <cell r="O42" t="str">
            <v>PB2</v>
          </cell>
        </row>
        <row r="43">
          <cell r="H43" t="str">
            <v>Warmte- en koudeverlies via buitenmuur beperken van de kantoorruimte beperken</v>
          </cell>
          <cell r="I43" t="str">
            <v>Spouwmuren isoleren</v>
          </cell>
          <cell r="J43" t="str">
            <v>Isolatie in spouwmuren ontbreekt. _x000D_Gebouw wordt verwarmd en/of gekoeld. _x000D_</v>
          </cell>
          <cell r="K43" t="str">
            <v>Niet van toepassing. _x000D_</v>
          </cell>
          <cell r="L43" t="str">
            <v>Geïnstalleerd vermogen per schakeling is minimaal 0,4 kW._x000D_</v>
          </cell>
          <cell r="M43" t="str">
            <v>Zelfstandig moment: Ja._x000B_Natuurlijk moment: Ja. _x000D_</v>
          </cell>
          <cell r="N43" t="str">
            <v>Niet van toepassing. _x000D_</v>
          </cell>
          <cell r="O43" t="str">
            <v>GA1</v>
          </cell>
        </row>
        <row r="44">
          <cell r="H44" t="str">
            <v>Warmte- en/of koudeverlies via openstaande deuren in de gevels beperken</v>
          </cell>
          <cell r="I44" t="str">
            <v xml:space="preserve">Loopdeuren toepassen
</v>
          </cell>
          <cell r="J44" t="str">
            <v>Voor personendoorgang vanuit  verwarmde ruimten (anders dan vorstvrij houden)  naar buiten._x000D_
Personendoorgang waarbij de gehele rol-, sectionaal- en/of kanteldeuren worden geopend._x000D_</v>
          </cell>
          <cell r="K44" t="str">
            <v>Niet van toepassing. _x000D_</v>
          </cell>
          <cell r="L44" t="str">
            <v>Niet van toepassing_x000D_</v>
          </cell>
          <cell r="M44" t="str">
            <v>Zelfstandig moment: Ja._x000B_Natuurlijk moment: Ja. _x000D_</v>
          </cell>
          <cell r="N44" t="str">
            <v>Niet van toepassing. _x000D_</v>
          </cell>
          <cell r="O44" t="str">
            <v>GC1</v>
          </cell>
        </row>
        <row r="45">
          <cell r="H45" t="str">
            <v>Warmte- en/of koudeverlies via transportdeur voor laden en lossen beperken</v>
          </cell>
          <cell r="I45" t="str">
            <v>Geïsoleerde niet-openbare transportdeur toepassen, een snelsluitende transportdeur toepassen, luchtkussens toepassen, of tochtslabben toepassen</v>
          </cell>
          <cell r="J45" t="str">
            <v>a) Ongeïsoleerde transportdeur is aanwezig. 
b) Transportdeur waar luchtkussens ontbreken.
c) Transportdeur waar tochtslabben ontbreken.</v>
          </cell>
          <cell r="K45" t="str">
            <v>Niet van toepassing</v>
          </cell>
          <cell r="L45" t="str">
            <v>Jaarlijks gasverbruik is minder dan 170.000 m3_x000D_</v>
          </cell>
          <cell r="M45" t="str">
            <v>Zelfstandig moment: Ja._x000B_Natuurlijk moment: Ja. _x000D_</v>
          </cell>
          <cell r="N45" t="str">
            <v>Niet van toepassing. _x000D_</v>
          </cell>
          <cell r="O45" t="str">
            <v>GC2</v>
          </cell>
        </row>
        <row r="46">
          <cell r="H46" t="str">
            <v>Warmte uit rookgassen stoomketel nuttig gebruiken.</v>
          </cell>
          <cell r="I46" t="str">
            <v>Economizer (bijvoorbeeld voor voorwarmen van voedingswater) of rookgascondensor (bijvoorbeeld voor voorverwarmen van suppletiewater, proceswater of tapwater) of luchtvoorverwarmer toepassen</v>
          </cell>
          <cell r="J46" t="str">
            <v>a) Warmteterugwinsysteem ontbreekt voor rookgassen. _x000D__x000D_
b) Economizer zonder rookgasconcensor is aanwezig. _x000D_</v>
          </cell>
          <cell r="K46" t="str">
            <v>Er is rondom stoomketel en in rookgaskanaal minimaal 2 meter vrije ruimte om een warmteterugwinsysteem in te bouwen. _x000D_</v>
          </cell>
          <cell r="L46" t="str">
            <v xml:space="preserve">Vermogen compressor is minimaal 25 kW. 
a) Aantal nullasturen is minimaal 1.300 uur per jaar.
b) Aantal nullasturen is minimaal 1.800 uur per jaar. </v>
          </cell>
          <cell r="M46" t="str">
            <v xml:space="preserve">Zelfstandig moment: Nee. Natuurlijk moment: Ja. 
</v>
          </cell>
          <cell r="N46" t="str">
            <v>Niet van toepassing.</v>
          </cell>
          <cell r="O46" t="str">
            <v>FA6</v>
          </cell>
        </row>
        <row r="47">
          <cell r="H47" t="str">
            <v>Warmte uit spuiwater stoomketel nuttig gebruiken</v>
          </cell>
          <cell r="I47" t="str">
            <v>Ontspanningsvat of warmtewisselaar  toepassen</v>
          </cell>
          <cell r="J47" t="str">
            <v>Warmteterugwinsysteem ontbreekt voor spuiwater</v>
          </cell>
          <cell r="K47" t="str">
            <v>Niet van toepassing</v>
          </cell>
          <cell r="L47" t="str">
            <v>Aardgasverbruik is minder dan 170.000 m3 per jaar. 
_x000D_Aantal vollasturen is minimaal 1.500 uur per stookseizoen.
Afstand tot te verwarmen ruimte is minder dan 3 meter. _x000D_</v>
          </cell>
          <cell r="M47" t="str">
            <v>Zelfstandig moment: Ja._x000B_Natuurlijk moment: Ja. _x000D_</v>
          </cell>
          <cell r="N47" t="str">
            <v>Niet van toepassing. _x000D_</v>
          </cell>
          <cell r="O47" t="str">
            <v>FA8</v>
          </cell>
        </row>
        <row r="48">
          <cell r="H48" t="str">
            <v>Warmte uit uitgaande ventilatielucht gebruiken voor voorverwarmen ingaande ventilatielucht</v>
          </cell>
          <cell r="I48" t="str">
            <v>Warmteterugwinning met een kruisstroomwarmtewisselaar toepassen. _x000D_</v>
          </cell>
          <cell r="J48" t="str">
            <v>Warmteterugwinning op ventilatielucht ontbreekt. _x000D_</v>
          </cell>
          <cell r="K48" t="str">
            <v>Luchttoevoer en luchtafvoer liggen dichtbij elkaar en worden niet door bouwkundige elementen gescheiden. _x000D_</v>
          </cell>
          <cell r="L48" t="str">
            <v>Geen aanpassingen aan driewegkleppen  nodig. _x000D_</v>
          </cell>
          <cell r="M48" t="str">
            <v>Zelfstandig moment: Nee._x000B_Natuurlijk moment: Ja. _x000D_</v>
          </cell>
          <cell r="N48" t="str">
            <v>Niet van toepassing. _x000D_</v>
          </cell>
          <cell r="O48" t="str">
            <v>PB4</v>
          </cell>
        </row>
        <row r="49">
          <cell r="H49" t="str">
            <v>Warmte van persluchtcompressoren nuttig gebruiken</v>
          </cell>
          <cell r="I49" t="str">
            <v>Warmte van luchtgekoelde compressor gebruiken voor ruimteverwarming</v>
          </cell>
          <cell r="J49" t="str">
            <v>Warmte van compressor wordt afgevoerd. _x000D_</v>
          </cell>
          <cell r="K49" t="str">
            <v>Niet van toepassing. _x000D_</v>
          </cell>
          <cell r="L49" t="str">
            <v>Aantal branduren is minimaal 4.400 uur per jaar (indicatie ± 12 uur per dag). _x000D_</v>
          </cell>
          <cell r="M49" t="str">
            <v>a) Zelfstandig moment: Nee._x000B_Natuurlijk moment: Ja. _x000D__x000D_
b) Zelfstandig moment: Ja._x000B_Natuurlijk moment: Ja. _x000D_</v>
          </cell>
          <cell r="N49" t="str">
            <v>Niet van toepassing._x000D_</v>
          </cell>
          <cell r="O49" t="str">
            <v>FC1</v>
          </cell>
        </row>
        <row r="50">
          <cell r="H50" t="str">
            <v>Warmteverlies stoominstallatie beperken</v>
          </cell>
          <cell r="I50" t="str">
            <v>Isolatie aanbrengen om stoom-, condensaatleidingen en –flenzen, en de stoomafsluiters</v>
          </cell>
          <cell r="J50" t="str">
            <v>Isolatie om leidingen en/of appendages ontbreekt of is beschadigd</v>
          </cell>
          <cell r="K50" t="str">
            <v>Isoleer deze machines niet als leverancier een goede werking van het proces daarom niet meer garandeert. _x000D_</v>
          </cell>
          <cell r="L50" t="str">
            <v>Geïnstalleerd vermogen per verlichtingsgroep is minimaal 0,7 kW.
Daglichtoppervlak in dak is minimaal 10% van dakoppervlak of daglichtoppervlak in gevel is minimaal 30% van vloeroppervlak. _x000D_</v>
          </cell>
          <cell r="M50" t="str">
            <v>Zelfstandig moment: Ja._x000B_Natuurlijk moment: Ja. _x000D_</v>
          </cell>
          <cell r="N50" t="str">
            <v>Niet van toepassing. _x000D_</v>
          </cell>
          <cell r="O50" t="str">
            <v>FD2</v>
          </cell>
        </row>
        <row r="51">
          <cell r="H51" t="str">
            <v>Warmteverlies van warmtapwater leidingen en appendages beperken</v>
          </cell>
          <cell r="I51" t="str">
            <v>Isoleren van warm tapwater leidingen of isoleren van appendages warm tapwater systeem</v>
          </cell>
          <cell r="J51" t="str">
            <v>a) Isolatie om leidingen ontbreekt. _x000D__x000D_
b) Isolatie om appendages ontbreekt. _x000D_</v>
          </cell>
          <cell r="K51" t="str">
            <v>Nit van toepassing_x000D_</v>
          </cell>
          <cell r="L51" t="str">
            <v>a) Aantal branduren is minimaal 3.500 uur per jaar._x000D__x000D_
b) Aantal branduren is minimaal 4.000 uur per jaar._x000D_</v>
          </cell>
          <cell r="M51" t="str">
            <v>Zelfstandig moment: Nee._x000B_Natuurlijk moment: Ja. _x000D_</v>
          </cell>
          <cell r="N51" t="str">
            <v>Niet van toepassing._x000D_</v>
          </cell>
          <cell r="O51" t="str">
            <v>FB1</v>
          </cell>
        </row>
        <row r="52">
          <cell r="H52" t="str">
            <v>Warmteverlies ventilatiekanalen beperken in ruimten waar geen warmteafgifte nodig is</v>
          </cell>
          <cell r="I52" t="str">
            <v>Isolatie om ventilatiekanalen aanbrengen. _x000D_</v>
          </cell>
          <cell r="J52" t="str">
            <v>Isolatie om ventilatiekanalen ontbreekt._x000D_
Luchttoevoerkanalen en/of afzuigkanalen zijn verbonden met een recirculatie- of warmteterugwinsystemen._x000D_</v>
          </cell>
          <cell r="K52" t="str">
            <v>Niet van toepassing._x000D_</v>
          </cell>
          <cell r="L52" t="str">
            <v>Niet van toepassing. _x000D_</v>
          </cell>
          <cell r="M52" t="str">
            <v>Zelfstandig moment: Nee._x000B_Natuurlijk moment: Ja. _x000D_</v>
          </cell>
          <cell r="N52" t="str">
            <v>Niet van toepassing. _x000D_</v>
          </cell>
          <cell r="O52" t="str">
            <v>GB2</v>
          </cell>
        </row>
        <row r="53">
          <cell r="H53" t="str">
            <v>Warmteverlies via warmwaterleidingen en -appendages beperken</v>
          </cell>
          <cell r="I53" t="str">
            <v>Isolatie aanbrengen om leidingen en/of appendages</v>
          </cell>
          <cell r="J53" t="str">
            <v>Isolatie om leidingen en appendages ontbreekt._x000D_</v>
          </cell>
          <cell r="K53" t="str">
            <v>In verwarmde ruimten alleen de ringleiding isoleren. _x000D_</v>
          </cell>
          <cell r="L53" t="str">
            <v xml:space="preserve">Jaarlijks gasverbruik is minder dan 170.000 m3. Energieverbruik stoominstallatie is minimaal 4.500 MWhthermisch per jaar.
Minimaal 50% van voedingwater bestaat uit vers suppletiewater. 
a) Stoomvrager is aanwezig die met discontinu aanbod van ontspanningsstoom kan worden gevoed (veelal de ontgasser). 
b) Warmtevrager is aanwezig die met discontinu aanbod van warmte uit spuiwater kan worden gevoed (veelal suppletiewater). </v>
          </cell>
          <cell r="M53" t="str">
            <v xml:space="preserve">Zelfstandig moment: Ja. Natuurlijk moment: Ja. 
</v>
          </cell>
          <cell r="N53" t="str">
            <v>Niet van toepassing.</v>
          </cell>
          <cell r="O53" t="str">
            <v>GC5</v>
          </cell>
        </row>
        <row r="54">
          <cell r="H54" t="str">
            <v>Warmteverlies via warmwaterleidingen en -appendages beperken</v>
          </cell>
          <cell r="I54" t="str">
            <v>Isolatie aanbrengen om leidingen en/of appendages</v>
          </cell>
          <cell r="J54" t="str">
            <v>Isolatie om leidingen en appendages ontbreekt. _x000D_</v>
          </cell>
          <cell r="K54" t="str">
            <v>Niet van toepassing. _x000D_</v>
          </cell>
          <cell r="L54" t="str">
            <v>Niet van toepassing. _x000D_</v>
          </cell>
          <cell r="M54" t="str">
            <v>Zelfstandig moment: Ja._x000B_Natuurlijk moment: Ja. _x000D_</v>
          </cell>
          <cell r="N54" t="str">
            <v>Niet van toepassing. _x000D_</v>
          </cell>
          <cell r="O54" t="str">
            <v>PB3</v>
          </cell>
        </row>
      </sheetData>
      <sheetData sheetId="19">
        <row r="2">
          <cell r="H2" t="str">
            <v>Aanstaan persluchtsysteem beperken</v>
          </cell>
          <cell r="I2" t="str">
            <v xml:space="preserve">Bij drukvat groepsafsluiter en schakelklok toepassen of schakelklok met overwerktimer toepassen
</v>
          </cell>
          <cell r="J2" t="str">
            <v>Schroef- of zuigercompressor is alleen handmatig uit te schakelen. _x000D_</v>
          </cell>
          <cell r="K2" t="str">
            <v>Niet van toepassing. _x000D_</v>
          </cell>
          <cell r="L2" t="str">
            <v>Niet van toepassing. _x000D_</v>
          </cell>
          <cell r="M2" t="str">
            <v>Zelfstandig moment: Nee._x000B_Natuurlijk moment: Ja. _x000D_</v>
          </cell>
          <cell r="N2" t="str">
            <v>Niet van toepassing. _x000D_</v>
          </cell>
          <cell r="O2" t="str">
            <v>FF2</v>
          </cell>
        </row>
        <row r="3">
          <cell r="H3" t="str">
            <v>Aanstaan van pomp koelmedium beperken</v>
          </cell>
          <cell r="I3" t="str">
            <v>Automatische schakeling van pomp toepassen</v>
          </cell>
          <cell r="J3" t="str">
            <v>Automatische schakeling en toerenregeling ontbreekt op pomp</v>
          </cell>
          <cell r="K3" t="str">
            <v>Niet van toepassing. _x000D_</v>
          </cell>
          <cell r="L3" t="str">
            <v>a) Aantal branduren is minimaal 1.200 uur per jaar._x000D__x000D_
b) Aantal branduren is minimaal 2.000 uur per jaar._x000D_</v>
          </cell>
          <cell r="M3" t="str">
            <v>Zelfstandig moment: Ja._x000B_Natuurlijk moment: Ja. _x000D_</v>
          </cell>
          <cell r="N3" t="str">
            <v>Niet van toepassing. _x000D_</v>
          </cell>
          <cell r="O3" t="str">
            <v>FC3</v>
          </cell>
        </row>
        <row r="4">
          <cell r="H4" t="str">
            <v>Aanstaan van ruimteverwarming buiten bedrijfstijd voorkomen</v>
          </cell>
          <cell r="I4" t="str">
            <v>Tijdschakelaars met of zonder overwerktimers of weekschakelingen toepassen</v>
          </cell>
          <cell r="J4" t="str">
            <v>Automatische aan- en uitschakelingen ontbreken. _x000D_</v>
          </cell>
          <cell r="K4" t="str">
            <v>Niet van toepassing. _x000D_</v>
          </cell>
          <cell r="L4" t="str">
            <v xml:space="preserve">Koelvermogen is maximaal 250 kWthermisch. _x000D_
a) Bedrijfstijd koelinstallatie is minimaal 3.100 vollasturen per jaar. 
b) Bedrijfstijd vriesinstallatie is minimaal 4.800 vollasturen per jaar. 
</v>
          </cell>
          <cell r="M4" t="str">
            <v xml:space="preserve">Zelfstandig moment: Nee._x000B_Natuurlijk moment: Ja. </v>
          </cell>
          <cell r="N4" t="str">
            <v>Niet van toepassing.</v>
          </cell>
          <cell r="O4" t="str">
            <v>FA4</v>
          </cell>
        </row>
        <row r="5">
          <cell r="H5" t="str">
            <v>Aanstaan van ventilatie beperken</v>
          </cell>
          <cell r="I5" t="str">
            <v xml:space="preserve">Tijdschakelaar met weekschakeling toepassen of aanwezigheidsschakelaar in kleine weinig gebruikte ruimten  toepassen
</v>
          </cell>
          <cell r="J5" t="str">
            <v xml:space="preserve">a) Ventilatiesysteem zonder tijdschakelaar en weekschakeling. Ventilatie is altijd aan buiten werktijden. 
b) Ventilatiesysteem zonder aanwezigheidsschakelaar. Ventilatie is altijd aan tijdens werktijden. 
</v>
          </cell>
          <cell r="K5" t="str">
            <v>Niet van toepassing.</v>
          </cell>
          <cell r="L5" t="str">
            <v>De motor heeft minimaal 4.500 bedrijfsuren per jaar_x000D_</v>
          </cell>
          <cell r="M5" t="str">
            <v>Zelfstandig moment: Nee._x000B_Natuurlijk moment: Ja. _x000D_</v>
          </cell>
          <cell r="N5" t="str">
            <v>Niet van toepassing. _x000D_</v>
          </cell>
          <cell r="O5" t="str">
            <v>GB1</v>
          </cell>
        </row>
        <row r="6">
          <cell r="H6" t="str">
            <v>Aanstaan van ventilatie buiten bedrijfstijd voorkomen</v>
          </cell>
          <cell r="I6" t="str">
            <v>Tijdschakelaars met of zonder overwerktimers of weekschakelingen toepassen</v>
          </cell>
          <cell r="J6" t="str">
            <v>Automatische aan- en uitregeling ontbreekt. _x000D_</v>
          </cell>
          <cell r="K6" t="str">
            <v>Niet van toepassing. _x000D_</v>
          </cell>
          <cell r="L6" t="str">
            <v>Niet van toepassing. _x000D_</v>
          </cell>
          <cell r="M6" t="str">
            <v>Zelfstandig moment: Ja._x000B_Natuurlijk moment: Ja. _x000D_</v>
          </cell>
          <cell r="N6" t="str">
            <v>Niet van toepassing. _x000D_</v>
          </cell>
          <cell r="O6" t="str">
            <v>GB4</v>
          </cell>
        </row>
        <row r="7">
          <cell r="H7" t="str">
            <v>Aanstaan verdamperventilator in koel- en vriescel beperken</v>
          </cell>
          <cell r="I7" t="str">
            <v>Regeling ventilatoren op basis van meerdere temperatuursensoren._x000D_</v>
          </cell>
          <cell r="J7" t="str">
            <v>Koel- en vriescel waarin verdamperventilator continu aanstaat om temperatuurverschillen in de koel- en vriescel te voorkomen. _x000D_</v>
          </cell>
          <cell r="K7" t="str">
            <v>Niet van toepassing. _x000D_</v>
          </cell>
          <cell r="L7" t="str">
            <v xml:space="preserve">Energieverbruik ruimteverwarming is minimaal 200.000 kWhthermisch per jaar. Aardgasverbruik is minder dan 170.000 m3 per jaar. _x000D_
a) Aansluitpunt voor gas is binnen een afstand van 50 meter (van de te verwarmen ruimte) aanwezig. 
b) Aansluitpunt van voldoende elektrisch vermogen is binnen een afstand van 50 meter (van de te verwarmen ruimte) aanwezig. 
c) Aansluitpunt voor gas is binnen een afstand van 50 meter (van de te verwarmen ruimte) aanwezig. 
d) Aansluitpunt voor gas is binnen een afstand van 50 meter (van de te verwarmen ruimte) aanwezig. 
</v>
          </cell>
          <cell r="M7" t="str">
            <v xml:space="preserve">Zelfstandig moment: Nee._x000B_Natuurlijk moment: Ja, </v>
          </cell>
          <cell r="N7" t="str">
            <v>Niet van toepassing.</v>
          </cell>
          <cell r="O7" t="str">
            <v>FE5</v>
          </cell>
        </row>
        <row r="8">
          <cell r="H8" t="str">
            <v>Aanvoertemperatuur cv-water automatisch regelen op basis van buitentemperatuur</v>
          </cell>
          <cell r="I8" t="str">
            <v>Weersafhankelijke regelingen toepassen op de CV-installatie</v>
          </cell>
          <cell r="J8" t="str">
            <v>Weersafhankelijke regeling ontbreekt op cv of op cv-groepen met hogetemperatuurverwarming._x000D_</v>
          </cell>
          <cell r="K8" t="str">
            <v>Niet van toepassing._x000D_</v>
          </cell>
          <cell r="L8" t="str">
            <v>a) Bedrijfstijd koelinstallatie is minimaal 3.600 vollasturen per jaar. _x000D__x000D_
b) Bedrijfstijd vriesinstallatie is minimaal 1.500 vollasturen per jaar. _x000D_</v>
          </cell>
          <cell r="M8" t="str">
            <v>Zelfstandig moment: Ja._x000B_Natuurlijk moment: Ja. _x000D_</v>
          </cell>
          <cell r="N8" t="str">
            <v>Niet van toepassing. _x000D_</v>
          </cell>
          <cell r="O8" t="str">
            <v>FA3</v>
          </cell>
        </row>
        <row r="9">
          <cell r="H9" t="str">
            <v>Beperken van ijsvorming op de verdamper(s)</v>
          </cell>
          <cell r="I9" t="str">
            <v>Automatische ontdooiing van de verdamper(s) toepassen</v>
          </cell>
          <cell r="J9" t="str">
            <v>Regeling voor ontdooiing en/of ontdooibeëindigingsthermostaat ontbreekt. _x000D_</v>
          </cell>
          <cell r="K9" t="str">
            <v>Niet van toepassing. _x000D_</v>
          </cell>
          <cell r="L9" t="str">
            <v>Aardgasverbruik is minder dan 170.000 m3 per jaar.
Aantal vollasturen is minimaal 1.500 uur per stookseizoen.
Afstand tot te verwarmen ruimte is minder dan 10 meter. _x000D_</v>
          </cell>
          <cell r="M9" t="str">
            <v>Zelfstandig moment: Ja._x000B_Natuurlijk moment: Ja. _x000D_</v>
          </cell>
          <cell r="N9" t="str">
            <v>Niet van toepassing. _x000D_</v>
          </cell>
          <cell r="O9" t="str">
            <v>FC1</v>
          </cell>
        </row>
        <row r="10">
          <cell r="H10" t="str">
            <v>Binnenverlichting automatisch beperken op basis van daglichttoetreding door ramen en daklichten</v>
          </cell>
          <cell r="I10" t="str">
            <v>Daglichtafhankelijke regelingen of schakeling van verlichting toepassen</v>
          </cell>
          <cell r="J10" t="str">
            <v>Daglichtafhankelijke schakeling of regeling ontbreekt. _x000D_Conventionele armaturen met langwerpige fluorescentielampen (TL) zijn aanwezig. _x000D_</v>
          </cell>
          <cell r="K10" t="str">
            <v>Verlichting is apart schakelbaar langs ramen en/of onder daglichtopeningen. _x000D_</v>
          </cell>
          <cell r="L10" t="str">
            <v>Vermogen warmteproducerende apparatuur is meer dan 10 kW. _x000D_</v>
          </cell>
          <cell r="M10" t="str">
            <v>Zelfstandig moment: Ja._x000B_Natuurlijk moment: Ja. _x000D_</v>
          </cell>
          <cell r="N10" t="str">
            <v>Niet van toepassing. _x000D_</v>
          </cell>
          <cell r="O10" t="str">
            <v>GD10</v>
          </cell>
        </row>
        <row r="11">
          <cell r="H11" t="str">
            <v>Binnenverlichting automatisch beperken op basis van daglichttoetreding door ramen en daklichten</v>
          </cell>
          <cell r="I11" t="str">
            <v>Daglichtafhankelijke regelingen of schakeling van verlichting toepassen</v>
          </cell>
          <cell r="J11" t="str">
            <v>Daglichtafhankelijke schakelingen of -regelingen ontbreken in een bedrijfshal.  _x000D_Hoogfrequente (HF) armaturen met langwerpige fluorescentielampen (TL) (niet retrofit) zijn aanwezig. _x000D_</v>
          </cell>
          <cell r="K11" t="str">
            <v>Verlichting is apart schakelbaar langs ramen en/of onder daglichtopeningen. _x000D_</v>
          </cell>
          <cell r="L11" t="str">
            <v>Ventilatievoud wordt verlaagd naar 1 keer per uur met bestaande installatie._x000D_</v>
          </cell>
          <cell r="M11" t="str">
            <v>Zelfstandig moment: Ja._x000D_ Natuurlijk moment: Ja_x000D_.</v>
          </cell>
          <cell r="N11" t="str">
            <v>Niet van toepassing_x000D_.</v>
          </cell>
          <cell r="O11" t="str">
            <v>GD11</v>
          </cell>
        </row>
        <row r="12">
          <cell r="H12" t="str">
            <v xml:space="preserve">Branden van verlichting in koel- en/of vriescel beperken
</v>
          </cell>
          <cell r="I12" t="str">
            <v>Deurschakeling of bewegingsmelder toepassen</v>
          </cell>
          <cell r="J12" t="str">
            <v>Deurschakeling en bewegingsmelder ontbreken._x000D_</v>
          </cell>
          <cell r="K12" t="str">
            <v>Niet van toepassing _x000D_</v>
          </cell>
          <cell r="L12" t="str">
            <v>Geïnstalleerd vermogen per verlichtingsgroep is minimaal 0,42 kW. _x000D_</v>
          </cell>
          <cell r="M12" t="str">
            <v>Zelfstandig moment: Ja._x000B_Natuurlijk moment: Ja. _x000D_</v>
          </cell>
          <cell r="N12" t="str">
            <v>Niet van toepassing. _x000D_</v>
          </cell>
          <cell r="O12" t="str">
            <v>FE2</v>
          </cell>
        </row>
        <row r="13">
          <cell r="H13" t="str">
            <v>Branden van verlichting in magazijnen en opslagruimten beperken bij wisselend ruimtegebruik</v>
          </cell>
          <cell r="I13" t="str">
            <v>Aanwezigheidsschakelingen toepassen</v>
          </cell>
          <cell r="J13" t="str">
            <v>Aanwezigheidsschakeling ontbreekt</v>
          </cell>
          <cell r="K13" t="str">
            <v>Verlichting is apart schakelbaar per (deel van de) ruimte. _x000D_</v>
          </cell>
          <cell r="L13" t="str">
            <v>a) Energieverbruik motor is minimaal 11.500 kWh per jaar._x000D__x000D_
b) Motorvermogen (kW) vermenigvuldigd met de bedrijfstijd (uren per jaar) is minimaal 6.000 kWh per jaar. _x000D__x000D_</v>
          </cell>
          <cell r="M13" t="str">
            <v>a) Zelfstandig moment: Nee._x000B_Natuurlijk moment: Ja. _x000D__x000D_
b) Zelfstandig moment: Nee._x000B_Natuurlijk moment: Ja. _x000D_</v>
          </cell>
          <cell r="N13" t="str">
            <v>Niet van toepassing. _x000D_</v>
          </cell>
          <cell r="O13" t="str">
            <v>GD12</v>
          </cell>
        </row>
        <row r="14">
          <cell r="H14" t="str">
            <v>Condensaat of condensaatwarmte nuttig gebruiken</v>
          </cell>
          <cell r="I14" t="str">
            <v>Ontspanningsvat toepassen waarin condensaat in druk wordt verlaagd om vervolgens nuttig toe te passen, of een  retourleiding naar ontgasser of voedingswatertank van stoomketel toepassen voor condensaat, of een warmtewisselaar toepassen</v>
          </cell>
          <cell r="J14" t="str">
            <v>Warmteterugwinsysteem ontbreekt voor condensaat. _x000D_</v>
          </cell>
          <cell r="K14" t="str">
            <v>a) Condensaat mag niet verontreinigd zijn.
b) Condensaat mag niet verontreinigd zijn. _x000D__x000D_
c) Niet van toepassing. _x000D_</v>
          </cell>
          <cell r="L14" t="str">
            <v xml:space="preserve">Aardgasverbruik is minder dan 170.000 m3 per jaar.
Bedrijfstijd stoomketel is minimaal 4.400 vollasturen per jaar 
Capaciteit stoomketel is minimaal 750 kg stoom per uur. </v>
          </cell>
          <cell r="M14" t="str">
            <v xml:space="preserve">Zelfstandig moment: Ja.
Natuurlijk moment: Ja. 
</v>
          </cell>
          <cell r="N14" t="str">
            <v>Niet van toepassing.</v>
          </cell>
          <cell r="O14" t="str">
            <v>FG2</v>
          </cell>
        </row>
        <row r="15">
          <cell r="H15" t="str">
            <v>Condensaatwarmte uit te lozen condensaat nuttig gebruiken</v>
          </cell>
          <cell r="I15" t="str">
            <v>Warmtewisselaar toepassen</v>
          </cell>
          <cell r="J15" t="str">
            <v xml:space="preserve">Condensaatwarmte uit te lozen condensaat wordt niet nuttig gebruikt. </v>
          </cell>
          <cell r="K15" t="str">
            <v>Niet van toepassing</v>
          </cell>
          <cell r="L15" t="str">
            <v>Bedrijfstijd is minimaal 1.350 equivalenten vollasturen per jaar. _x000D_</v>
          </cell>
          <cell r="M15" t="str">
            <v>Zelfstandig moment: Ja._x000B_Natuurlijk moment: Ja. _x000D_</v>
          </cell>
          <cell r="N15" t="str">
            <v>Niet van toepassing. _x000D_</v>
          </cell>
          <cell r="O15" t="str">
            <v>FG4</v>
          </cell>
        </row>
        <row r="16">
          <cell r="H16" t="str">
            <v>Condensordruk automatisch regelen door condensortemperatuur aan te passen aan de buitenluchttemperatuur</v>
          </cell>
          <cell r="I16" t="str">
            <v>Condensordrukregeling toepassen</v>
          </cell>
          <cell r="J16" t="str">
            <v>Vaste condensordruk gedurende het hele jaar. _x000D_</v>
          </cell>
          <cell r="K16" t="str">
            <v>Elektronisch expansieventiel is aanwezig. _x000D_</v>
          </cell>
          <cell r="L16" t="str">
            <v>a) Aantal branduren is minimaal 5.000 uur per jaar. _x000D__x000D_
b) Aantal branduren is minimaal 3.500 uur per jaar._x000D_</v>
          </cell>
          <cell r="M16" t="str">
            <v>Zelfstandig moment: Nee._x000B_Natuurlijk moment: Ja. _x000D_</v>
          </cell>
          <cell r="N16" t="str">
            <v xml:space="preserve"> Niet van toepassing._x000D_</v>
          </cell>
          <cell r="O16" t="str">
            <v>FC4</v>
          </cell>
        </row>
        <row r="17">
          <cell r="H17" t="str">
            <v>Debiet cv-pomp automatisch regelen op basis van warmtebehoefte</v>
          </cell>
          <cell r="I17" t="str">
            <v>CV-pompen met frequentieregeling toepassen</v>
          </cell>
          <cell r="J17" t="str">
            <v>Frequentieregeling op cv-pomp ontbreekt. _x000D_</v>
          </cell>
          <cell r="K17" t="str">
            <v>Warmteopwekkings- en afgiftesysteem laat een variërend debiet toe._x000D_</v>
          </cell>
          <cell r="L17" t="str">
            <v>a) Handmatig bediende deur is per werkdag 1 uur extra te sluiten._x000D__x000D_
b) Niet van toepassing._x000D_</v>
          </cell>
          <cell r="M17" t="str">
            <v>a en b) Zelfstandig moment: Nee._x000B_Natuurlijk moment: Ja. _x000D__x000D_
b) Zelfstandig moment: Ja._x000B_Natuurlijk moment: Ja. _x000D_</v>
          </cell>
          <cell r="N17" t="str">
            <v>Niet van toepassing. _x000D_</v>
          </cell>
          <cell r="O17" t="str">
            <v>GC3</v>
          </cell>
        </row>
        <row r="18">
          <cell r="H18" t="str">
            <v>Efficiënte motoren toepassen</v>
          </cell>
          <cell r="I18" t="str">
            <v>IE4-motoren toepassen of beter</v>
          </cell>
          <cell r="J18" t="str">
            <v>Motoren met vermogen minder dan 375 kW en meer dan 4 kW en met rendementsklasse IE1, IE2 of lager zijn aanwezig. _x000D_</v>
          </cell>
          <cell r="K18" t="str">
            <v>Niet van toepassing. _x000D_</v>
          </cell>
          <cell r="L18" t="str">
            <v>a) Niet van toepassing.
b) Niet van toepassing. _x000D__x000D_
c) Elektriciteitsverbruik is minder dan 10 miljoen kWh per jaar. _x000D_</v>
          </cell>
          <cell r="M18" t="str">
            <v>a) Zelfstandig moment: Nee._x000B_Natuurlijk moment: Ja. _x000D__x000D_
b) Zelfstandig moment: Ja._x000B_Natuurlijk moment: Ja. _x000D__x000D_
c) Zelfstandig moment: Nee._x000B_Natuurlijk moment: Ja. _x000D_</v>
          </cell>
          <cell r="N18" t="str">
            <v>Niet van toepassing. _x000D_</v>
          </cell>
          <cell r="O18" t="str">
            <v>FJ1</v>
          </cell>
        </row>
        <row r="19">
          <cell r="H19" t="str">
            <v>Energieverbruik van pompen beperken door vermogen vraag gestuurd te regelen</v>
          </cell>
          <cell r="I19" t="str">
            <v>Pomp met toerenregeling toepassen</v>
          </cell>
          <cell r="J19" t="str">
            <v>Pomp wordt geregeld met smoorregeling</v>
          </cell>
          <cell r="K19" t="str">
            <v>Variabel debiet is inpasbaar in installatie. _x000D_</v>
          </cell>
          <cell r="L19" t="str">
            <v>Bedrijfstijd stoominstallatie is minimaal 500 uur per jaar. _x000D_</v>
          </cell>
          <cell r="M19" t="str">
            <v>Zelfstandig moment: Nee._x000B_
Natuurlijk moment: Ja, als stoomgebruiker (waarbij het condensaat verloren gaat) wordt gemodificeerd, of stoom- en condensaatleidingnet voor meer dan 50% wordt gewijzigd. _x000D_</v>
          </cell>
          <cell r="N19" t="str">
            <v>Niet van toepassing. _x000D_</v>
          </cell>
          <cell r="O19" t="str">
            <v>FK1</v>
          </cell>
        </row>
        <row r="20">
          <cell r="H20" t="str">
            <v>Energieverbruik voor bevochtiging beperken</v>
          </cell>
          <cell r="I20" t="str">
            <v>Hogedrukbevochtiging, centrifugaal bevochtiging of ultrasoon bevochtiging toepassen</v>
          </cell>
          <cell r="J20" t="str">
            <v>Elektrische stoombevochtiging is aanwezig</v>
          </cell>
          <cell r="K20" t="str">
            <v>De verwarmingscapaciteit van de naverwarming dient voldoende capaciteit te hebben_x000D_.</v>
          </cell>
          <cell r="L20" t="str">
            <v>Niet van toepassing. _x000D_</v>
          </cell>
          <cell r="M20" t="str">
            <v>Zelfstandig moment: Ja._x000B_Natuurlijk moment: Ja. _x000D_</v>
          </cell>
          <cell r="N20" t="str">
            <v>Niet van toepassing. _x000D_</v>
          </cell>
          <cell r="O20" t="str">
            <v>FG3</v>
          </cell>
        </row>
        <row r="21">
          <cell r="H21" t="str">
            <v>Energiezuinig expansieventiel bij verdamper toepassen</v>
          </cell>
          <cell r="I21" t="str">
            <v>Elektronische expansieventielen toepassen</v>
          </cell>
          <cell r="J21" t="str">
            <v xml:space="preserve">Thermostatisch expansieventiel is aanwezig in koel- of vriesinstallatie
</v>
          </cell>
          <cell r="K21" t="str">
            <v>Niet van toepassing. _x000D_</v>
          </cell>
          <cell r="L21" t="str">
            <v>Niet van toepassing. _x000D_</v>
          </cell>
          <cell r="M21" t="str">
            <v>a) Zelfstandig moment: Ja_x000B_Natuurlijk moment: Ja. _x000D__x000D_
b) Zelfstandig moment: Ja, als bestaand armatuur is uitgerust met conventioneel voorschakelapparaat (VSA)_x000B_Natuurlijk moment: Ja._x000D_</v>
          </cell>
          <cell r="N21" t="str">
            <v>Niet van toepassing. _x000D_</v>
          </cell>
          <cell r="O21" t="str">
            <v>FC6</v>
          </cell>
        </row>
        <row r="22">
          <cell r="H22" t="str">
            <v>Energiezuinig koelen door koude lucht te gebruiken</v>
          </cell>
          <cell r="I22" t="str">
            <v>Aanzuiging van koellucht scheiden van afgegeven warme lucht vanuit koelinstallaties</v>
          </cell>
          <cell r="J22" t="str">
            <v>Koelinstallatie heeft geen gescheiden luchtaanzuiging. _x000D_</v>
          </cell>
          <cell r="K22" t="str">
            <v>Niet van toepassing. _x000D_</v>
          </cell>
          <cell r="L22" t="str">
            <v>Jaarlijks elektriciteitsverbruik is minder dan 10 miljoen kWh. 
Geïnstalleerd vermogen per verlichtingsgroep is minimaal 0,7 kW.
Daglichtoppervlak in dak is minimaal 10% van dakoppervlak of daglichtoppervlak in gevel is minimaal 30% van vloeroppervlak. _x000D_</v>
          </cell>
          <cell r="M22" t="str">
            <v>Zelfstandig moment: Ja._x000B_Natuurlijk moment: Ja. _x000D_</v>
          </cell>
          <cell r="N22" t="str">
            <v>Niet van toepassing. _x000D_</v>
          </cell>
          <cell r="O22" t="str">
            <v>FD1</v>
          </cell>
        </row>
        <row r="23">
          <cell r="H23" t="str">
            <v>Energiezuinig perslucht maken door koude lucht te gebruiken. _x000D_</v>
          </cell>
          <cell r="I23" t="str">
            <v>Luchtkanaal toepassen voor aanzuigen van buitenlucht of van binnenlucht uit een onverwarmde ruimte. _x000D_</v>
          </cell>
          <cell r="J23" t="str">
            <v>Compressoren zuigen door zichzelf opgewarmde warme lucht of warme proceslucht aan. _x000D_</v>
          </cell>
          <cell r="K23" t="str">
            <v>Opening in gevel is mogelijk binnen een afstand van 3 meter. _x000D_</v>
          </cell>
          <cell r="L23" t="str">
            <v>Niet van toepassing. _x000D_</v>
          </cell>
          <cell r="M23" t="str">
            <v>Zelfstandig moment: Ja, als aardgasverbruik minder is dan 170.000 m3 per jaar.
Natuurlijk moment: Ja. _x000D_</v>
          </cell>
          <cell r="N23" t="str">
            <v>In kantoorgebouwen met minimaal een energielabel C, of kantoorgebouwen met een bouwjaar vanaf 2003 of later wordt aangenomen dat de maatregel al is genomen._x000D_Het energielabel staat voor de energieprestatie op basis van getroffen maatregelen._x000D_</v>
          </cell>
          <cell r="O23" t="str">
            <v>FF4</v>
          </cell>
        </row>
        <row r="24">
          <cell r="H24" t="str">
            <v>Energiezuinige condensorventilator toepassen voor koelinstallaties van koel- en/of vriescellen</v>
          </cell>
          <cell r="I24" t="str">
            <v>Condensorventilator voor koelen en vriezen met vermogen van maximaal 30 W per kWthermisch toepassen</v>
          </cell>
          <cell r="J24" t="str">
            <v>Celtemperatuur is maximaal 2°C. 
a) Condensor-ventilator voor koelen heeft vermogen van minimaal 50 W per kWthermisch. 
b) Condensor-ventilator voor vriezen heeft vermogen van minimaal 50 W per kWthermisch.</v>
          </cell>
          <cell r="K24" t="str">
            <v>Niet van toepassing</v>
          </cell>
          <cell r="L24" t="str">
            <v>Geïnstalleerd vermogen per schakeling is minimaal 0,4 kW.
Elektriciteitsverbruik is minder dan 10 miljoen kWh per jaar. _x000D_</v>
          </cell>
          <cell r="M24" t="str">
            <v>Zelfstandig moment: Ja._x000B_Natuurlijk moment: Ja. _x000D_</v>
          </cell>
          <cell r="N24" t="str">
            <v>Niet van toepassing. _x000D_</v>
          </cell>
          <cell r="O24" t="str">
            <v>FE4</v>
          </cell>
        </row>
        <row r="25">
          <cell r="H25" t="str">
            <v>Energiezuinige ventilator toepassen</v>
          </cell>
          <cell r="I25" t="str">
            <v>IE3-elektromotor of toerenregeling toepassen</v>
          </cell>
          <cell r="J25" t="str">
            <v>a) Motor met rendementsklasse IE2 of lager is aanwezig. Benodigd luchtdebiet is constant. _x000D__x000D_
b) Motor zonder toerenregeling is aanwezig. Benodigd luchtdebiet varieert. _x000D_</v>
          </cell>
          <cell r="K25" t="str">
            <v>a) Niet van toepassing. _x000D__x000D_
b) Ventilator, aandrijving en elektromotor zijn geschikt voor toerenregeling. _x000D_</v>
          </cell>
          <cell r="L25" t="str">
            <v>Niet van toepassing. _x000D_</v>
          </cell>
          <cell r="M25" t="str">
            <v>Zelfstandig moment: Ja._x000B_Natuurlijk moment: Ja. _x000D_</v>
          </cell>
          <cell r="N25" t="str">
            <v>Niet van toepassing. _x000D_</v>
          </cell>
          <cell r="O25" t="str">
            <v>GB3</v>
          </cell>
        </row>
        <row r="26">
          <cell r="H26" t="str">
            <v>Energiezuinige verlichting in koelcellen toepassen</v>
          </cell>
          <cell r="I26" t="str">
            <v>Ledlampen in armaturen toepassen</v>
          </cell>
          <cell r="J26" t="str">
            <v>Conventionele armaturen met langwerpige fluorescentielampen (TL8) zijn aanwezig. _x000D_</v>
          </cell>
          <cell r="K26" t="str">
            <v>Niet van toepassing. _x000D_</v>
          </cell>
          <cell r="L26" t="str">
            <v>Geïnstalleerd vermogen per schakeling is minimaal 0,4 kW.
Elektriciteitsverbruik is minder dan 10 miljoen kWh per jaar. _x000D_</v>
          </cell>
          <cell r="M26" t="str">
            <v>Zelfstandig moment: Ja._x000B_Natuurlijk moment: Ja. _x000D_</v>
          </cell>
          <cell r="N26" t="str">
            <v>Niet van toepassing. _x000D_</v>
          </cell>
          <cell r="O26" t="str">
            <v>FE3</v>
          </cell>
        </row>
        <row r="27">
          <cell r="H27" t="str">
            <v>Energiezuinige warmteopwekking toepassen in bedrijfshal</v>
          </cell>
          <cell r="I27" t="str">
            <v>Hoogrendementsluchtverhitters (HR-luchtverhitters) toepassen</v>
          </cell>
          <cell r="J27" t="str">
            <v>Conventionele luchtverhitters zijn aanwezig in een bedrijfshal._x000D_</v>
          </cell>
          <cell r="K27" t="str">
            <v>Niet van toepassing._x000D_</v>
          </cell>
          <cell r="L27" t="str">
            <v>Niet van toepassing. _x000D_</v>
          </cell>
          <cell r="M27" t="str">
            <v>Zelfstandig moment: Nee._x000B_Natuurlijk moment: Ja. _x000D_</v>
          </cell>
          <cell r="N27" t="str">
            <v>Niet van toepassing. _x000D_</v>
          </cell>
          <cell r="O27" t="str">
            <v>FA12</v>
          </cell>
        </row>
        <row r="28">
          <cell r="H28" t="str">
            <v>Energiezuinige warmteopwekking toepassen in bedrijfshal</v>
          </cell>
          <cell r="I28" t="str">
            <v>Toepassen van een hoogrendementsluchtverhitter (HR-luchtverhitter) of een hoogrendementsketel 107 (HR107-ketel)</v>
          </cell>
          <cell r="J28" t="str">
            <v>a) Conventioneelrendementsketel (CR-ketel) of verbeterdrendementsketel (VR-ketel) is aanwezig voor basislast (bedrijfstijd is meer dan 500 uur per jaar). _x000D__x000D_
b) Conventionele luchtverhitters zijn aanwezig. _x000D_</v>
          </cell>
          <cell r="K28" t="str">
            <v>Niet van toepassing._x000D__x000D_</v>
          </cell>
          <cell r="L28" t="str">
            <v>Condensortemperatuur wordt jaargemiddeld minimaal 5°C lager dan huidige condensortemperatuur.
Energieverbruik koel- of vriesinstallatie is minimaal 190.000 kWh per jaar. _x000D_</v>
          </cell>
          <cell r="M28" t="str">
            <v>Zelfstandig moment: Ja._x000B_Natuurlijk moment: Ja. _x000D_</v>
          </cell>
          <cell r="N28" t="str">
            <v>Niet van toepassing. _x000D_</v>
          </cell>
          <cell r="O28" t="str">
            <v>FA2</v>
          </cell>
        </row>
        <row r="29">
          <cell r="H29" t="str">
            <v>Energiezuinige warmteopwekking toepassen in kantoor</v>
          </cell>
          <cell r="I29" t="str">
            <v>Hoogrendementsketel HR107 toepassen</v>
          </cell>
          <cell r="J29" t="str">
            <v>a) Conventioneelrendementsketel (CR-ketel) of verbeterdrendementsketel (VR-ketel) is aanwezig voor basislast (bedrijfstijd is meer dan 500 uur per jaar). _x000D__x000D_
b) Hoogrendementsketel 100 (HR100-ketel) is aanwezig voor basislast (bedrijfstijd is meer dan 500 uur per jaar). _x000D_</v>
          </cell>
          <cell r="K29" t="str">
            <v>Niet van toepassing._x000D_</v>
          </cell>
          <cell r="L29" t="str">
            <v>Niet van toepassing. _x000D_</v>
          </cell>
          <cell r="M29" t="str">
            <v>Zelfstandig moment: Nee._x000B_Natuurlijk moment: Ja. _x000D_</v>
          </cell>
          <cell r="N29" t="str">
            <v>Niet van toepassing. _x000D_</v>
          </cell>
          <cell r="O29" t="str">
            <v>FA1</v>
          </cell>
        </row>
        <row r="30">
          <cell r="H30" t="str">
            <v>Energiezuinige warmteopwekking van tapwater toepassen</v>
          </cell>
          <cell r="I30" t="str">
            <v>Gasgestookte hoogrendementsboiler (HR-boiler) toepassen. _x000D_</v>
          </cell>
          <cell r="J30" t="str">
            <v>Conventionele gasgestookte boiler is aanwezig. _x000D_</v>
          </cell>
          <cell r="K30" t="str">
            <v>Niet van toepassing. _x000D_</v>
          </cell>
          <cell r="L30" t="str">
            <v>Niet van toepassing. _x000D_</v>
          </cell>
          <cell r="M30" t="str">
            <v>Zelfstandig moment: Ja._x000B_Natuurlijk moment: Ja. _x000D_</v>
          </cell>
          <cell r="N30" t="str">
            <v>Niet van toepassing. _x000D_</v>
          </cell>
          <cell r="O30" t="str">
            <v>FA5</v>
          </cell>
        </row>
        <row r="31">
          <cell r="H31" t="str">
            <v>Energiezuinige warmteopwekking voor het verwarmen van procesbaden toepassen</v>
          </cell>
          <cell r="I31" t="str">
            <v>Hoogrendementsketel 107 (HR107-ketel) met warmtewisselaar voor procesbaden toepassen. _x000D_</v>
          </cell>
          <cell r="J31" t="str">
            <v>Ketels voor verwarming bedrijfshal verzorgen verwarming procesbaden. _x000D_</v>
          </cell>
          <cell r="K31" t="str">
            <v>Warmtewisselaar(s) in procesbaden is (zijn) geschikt voor lage temperatuurverwarming. _x000D_</v>
          </cell>
          <cell r="L31" t="str">
            <v>a) Aardgasverbruik is minder dan 10 miljoen m3 per jaar. Hoeveelheid koelwater is minimaal 9.000 m3 per jaar. _x000D__x000D_
b) Aardgasverbruik is minimaal 10 miljoen m3 per jaar. Hoeveelheid koelwater is minimaal 13.000 m3 per jaar. _x000D_</v>
          </cell>
          <cell r="M31" t="str">
            <v>Zelfstandig moment: Ja._x000B_Natuurlijk moment: Ja. _x000D_</v>
          </cell>
          <cell r="N31" t="str">
            <v>Niet van toepassing. _x000D_</v>
          </cell>
          <cell r="O31" t="str">
            <v>PA2</v>
          </cell>
        </row>
        <row r="32">
          <cell r="H32" t="str">
            <v>Geïnstalleerd vermogen accentverlichting beperken</v>
          </cell>
          <cell r="I32" t="str">
            <v>Ledlampen in bestaande armaturen toepassen</v>
          </cell>
          <cell r="J32" t="str">
            <v>a) Halogeen- en/of gloeilampen zijn aanwezig._x000D__x000D__x000D_
b) Hogedrukkwiklampen zijn aanwezig. _x000D_</v>
          </cell>
          <cell r="K32" t="str">
            <v>Technische staat van de bestaande armaturen is volgens de installateur voldoende._x000D_</v>
          </cell>
          <cell r="L32" t="str">
            <v>Niet van toepassing_x000D_.</v>
          </cell>
          <cell r="M32" t="str">
            <v>Zelfstandig moment: Ja._x000D_ Natuurlijk moment: Ja_x000D_.</v>
          </cell>
          <cell r="N32" t="str">
            <v>Niet van toepassing_x000D_.</v>
          </cell>
          <cell r="O32" t="str">
            <v>GD3</v>
          </cell>
        </row>
        <row r="33">
          <cell r="H33" t="str">
            <v>Geïnstalleerd vermogen basisbinnenverlichting beperken</v>
          </cell>
          <cell r="I33" t="str">
            <v>Meerdere schakelgroepen toepassen. _x000D_</v>
          </cell>
          <cell r="J33" t="str">
            <v>Te grote schakelgroep aanwezig waardoor verlichting onnodig brandt. _x000D_</v>
          </cell>
          <cell r="K33" t="str">
            <v>Niet van toepassing. _x000D_</v>
          </cell>
          <cell r="L33" t="str">
            <v>Aardgasverbruik is minder dan 170.000 m3 per jaar. _x000D_
Ruimtetemperatuur ≥ 15°C._x000D_
Temperatuur boven in de hoge ruimtes is minimaal 4 °C hoger dan temperatuur op werkplekken._x000D_</v>
          </cell>
          <cell r="M33" t="str">
            <v>Zelfstandig moment: Ja._x000B_Natuurlijk moment: Ja. _x000D_</v>
          </cell>
          <cell r="N33" t="str">
            <v>Niet van toepassing. _x000D_</v>
          </cell>
          <cell r="O33" t="str">
            <v>GD7</v>
          </cell>
        </row>
        <row r="34">
          <cell r="H34" t="str">
            <v>Geïnstalleerd vermogen binnenverlichting beperken</v>
          </cell>
          <cell r="I34" t="str">
            <v>Ledlampen in bestaande armaturen toepassen</v>
          </cell>
          <cell r="J34" t="str">
            <v>a) Armaturen met conventionele fluorescentielampen (TL) zijn aanwezig . _x000D__x000D_
b) Armaturen met PL-lampen (spaarlampen) zijn aanwezig._x000D_</v>
          </cell>
          <cell r="K34" t="str">
            <v>Technische staat van de bestaande armaturen is volgens de installateur voldoende._x000D_</v>
          </cell>
          <cell r="L34" t="str">
            <v>Niet van toepassing. _x000D_</v>
          </cell>
          <cell r="M34" t="str">
            <v>Zelfstandig moment: Ja, als elektriciteitsverbruik minder is dan 10 miljoen kWh per jaar.
Natuurlijk moment: Ja. _x000D_</v>
          </cell>
          <cell r="N34" t="str">
            <v>Niet van toepassing. _x000D_</v>
          </cell>
          <cell r="O34" t="str">
            <v>GD1</v>
          </cell>
        </row>
        <row r="35">
          <cell r="H35" t="str">
            <v>Geïnstalleerd vermogen binnenverlichting beperken</v>
          </cell>
          <cell r="I35" t="str">
            <v>Ledlampen in nieuwe inbouwarmaturen of opbouwarmaturen toepassen</v>
          </cell>
          <cell r="J35" t="str">
            <v>Conventioneel inbouwarmatuur met langwerpige fluorescentielampen (TL) zijn aanwezig. _x000D__x000D_
Conventionele langwerpige fluorescentielampen (TL) in  montagebalken zijn aanwezig._x000D_</v>
          </cell>
          <cell r="K35" t="str">
            <v>Niet van toepassing. _x000D_</v>
          </cell>
          <cell r="L35" t="str">
            <v>Aardgasverbruik van de inrichting is minder dan 1.000.000 m3 per jaar.
Bedrijfstijd ventilatie is minimaal 1.500 uur per jaar.
_x000D_Temperatuur kanaal is minimaal 10°C hoger dan omgevingstemperatuur._x000D_</v>
          </cell>
          <cell r="M35" t="str">
            <v>Zelfstandig moment: Ja, als bedrijfstijd ventilatie minimaal 2.700 uur per jaar is.
Natuurlijk moment: Ja. _x000D_</v>
          </cell>
          <cell r="N35" t="str">
            <v>Niet van toepassing. _x000D_</v>
          </cell>
          <cell r="O35" t="str">
            <v>GD2</v>
          </cell>
        </row>
        <row r="36">
          <cell r="H36" t="str">
            <v>Geïnstalleerd vermogen buitenverlichting beperken</v>
          </cell>
          <cell r="I36" t="str">
            <v>Ledlampen in armaturen toepassen</v>
          </cell>
          <cell r="J36" t="str">
            <v>a) Halogeenlamp en/of halogeen breedstralers zijn aanwezig. _x000D__x000D_
b) Hogedrukkwiklampen zijn aanwezig._x000D_</v>
          </cell>
          <cell r="K36" t="str">
            <v>Niet van toepassing. _x000D_</v>
          </cell>
          <cell r="L36" t="str">
            <v>Aardgasverbruik is minder dan 1.000.000 m3 per jaar. _x000D_</v>
          </cell>
          <cell r="M36" t="str">
            <v>Zelfstandig moment: Ja._x000B_Natuurlijk moment: Ja. _x000D_</v>
          </cell>
          <cell r="N36" t="str">
            <v>Niet van toepassing. _x000D_</v>
          </cell>
          <cell r="O36" t="str">
            <v>GD8</v>
          </cell>
        </row>
        <row r="37">
          <cell r="H37" t="str">
            <v>Geïnstalleerd vermogen reclameverlichting beperken</v>
          </cell>
          <cell r="I37" t="str">
            <v>Ledlampen in bestaande armaturen toepassen</v>
          </cell>
          <cell r="J37" t="str">
            <v>a) Gloei-,  halogeen- en/of neonlampen zijn aanwezig. _x000D__x000D_
b) Conventionele langwerpige fluorescentielampen zijn aanwezig._x000D_</v>
          </cell>
          <cell r="K37" t="str">
            <v>Technische staat van de bestaande armaturen is volgens de installateur voldoende_x000D_.</v>
          </cell>
          <cell r="L37" t="str">
            <v>Geen aanpassingen aan driewegkleppen nodig. _x000D_</v>
          </cell>
          <cell r="M37" t="str">
            <v>Zelfstandig moment: Nee._x000B_Natuurlijk moment: Ja. _x000D_</v>
          </cell>
          <cell r="N37" t="str">
            <v>Niet van toepassing. _x000D_</v>
          </cell>
          <cell r="O37" t="str">
            <v>GD9</v>
          </cell>
        </row>
        <row r="38">
          <cell r="H38" t="str">
            <v>Geïnstalleerd vermogen verlichting vluchtwegaanduiding beperken</v>
          </cell>
          <cell r="I38" t="str">
            <v>Nieuwe armaturen met ledlampen toepassen</v>
          </cell>
          <cell r="J38" t="str">
            <v>Conventionele armaturen met langwerpige fluorescentielampen (TL) zijn aanwezig._x000D_</v>
          </cell>
          <cell r="K38" t="str">
            <v>Niet van toepassing. _x000D_</v>
          </cell>
          <cell r="L38" t="str">
            <v xml:space="preserve">Elektriciteitsverbruik is minder dan 10 miljoen kWh per jaar. 
a) Niet van toepassing. 
b) Geschakeld vermogen is minimaal 40 Watt. </v>
          </cell>
          <cell r="M38" t="str">
            <v xml:space="preserve">a) Zelfstandig moment: Ja. Natuurlijk moment: Ja. 
b) Zelfstandig moment: Nee. Natuurlijk moment: Ja. 
</v>
          </cell>
          <cell r="N38" t="str">
            <v>Niet van toepassing.</v>
          </cell>
          <cell r="O38" t="str">
            <v>GD4</v>
          </cell>
        </row>
        <row r="39">
          <cell r="H39" t="str">
            <v>Koudeverlies via leidingen en appendages beperken</v>
          </cell>
          <cell r="I39" t="str">
            <v>Isolatie van koel- en vriesleidingen of isolatie van appendages toepassen</v>
          </cell>
          <cell r="J39" t="str">
            <v>a) Ongeïsoleerde koel- en vriesleidingen zijn in verwarmde omgeving aanwezig. _x000D__x000D_
b) Ongeïsoleerde appendages zijn in verwarmde omgeving aanwezig. _x000D_</v>
          </cell>
          <cell r="K39" t="str">
            <v>Niet van toepassing. _x000D_</v>
          </cell>
          <cell r="L39" t="str">
            <v>a) Niet van toepassing _x000D__x000D_
b) Aantal branduren is minimaal 4.000 uur per jaar._x000D_</v>
          </cell>
          <cell r="M39" t="str">
            <v>Zelfstandig moment: Ja._x000B_Natuurlijk moment: Ja. _x000D_</v>
          </cell>
          <cell r="N39" t="str">
            <v>Niet van toepassing. _x000D_</v>
          </cell>
          <cell r="O39" t="str">
            <v>FC5</v>
          </cell>
        </row>
        <row r="40">
          <cell r="H40" t="str">
            <v>Lucht- en vochttransport door geopende deur van koel- of vriescel beperken_x000D_</v>
          </cell>
          <cell r="I40" t="str">
            <v>Deurschakeling toepassen om verdampingsventilatoren te onderbreken._x000D_</v>
          </cell>
          <cell r="J40" t="str">
            <v>Tochtsluis en deurschakeling ontbreken. _x000D_</v>
          </cell>
          <cell r="K40" t="str">
            <v>Niet van toepassing.. _x000D_</v>
          </cell>
          <cell r="L40" t="str">
            <v>Jaarlijks elektriciteitsverbruik is minder dan 10 miljoen kWh. 
Te vermijden energieverbruik door uitschakelen verlichting door extra schakelgroep is minimaal 1.500 kWh per jaar. _x000D_</v>
          </cell>
          <cell r="M40" t="str">
            <v>Zelfstandig moment: Ja._x000B_Natuurlijk moment: Ja. _x000D_</v>
          </cell>
          <cell r="N40" t="str">
            <v>Niet van toepassing. _x000D_</v>
          </cell>
          <cell r="O40" t="str">
            <v>FE1</v>
          </cell>
        </row>
        <row r="41">
          <cell r="H41" t="str">
            <v>Luchtovermaat stoomketel beperken</v>
          </cell>
          <cell r="I41" t="str">
            <v>Automatische regeling luchtovermaat op basis van zuurstofcorrectie toepassen</v>
          </cell>
          <cell r="J41" t="str">
            <v xml:space="preserve">Automatische regeling luchtovermaat ontbreekt. </v>
          </cell>
          <cell r="K41" t="str">
            <v>De brander is geschikt voor zuurstofcorrectie.</v>
          </cell>
          <cell r="L41" t="str">
            <v xml:space="preserve">Vermogen compressor is minimaal 25 kW. Elektriciteitsverbruik is minder dan 10 miljoen kWh per jaar. 
a) Aantal nullasturen is minimaal 1.300 uur per jaar.
b) Aantal nullasturen is minimaal 1.800 uur per jaar. </v>
          </cell>
          <cell r="M41" t="str">
            <v xml:space="preserve">Zelfstandig moment: Nee.
Natuurlijk moment: Ja. 
</v>
          </cell>
          <cell r="N41" t="str">
            <v>Niet van toepassing.</v>
          </cell>
          <cell r="O41" t="str">
            <v>FA9</v>
          </cell>
        </row>
        <row r="42">
          <cell r="H42" t="str">
            <v>Nullasturen persluchtcompressoren beperken</v>
          </cell>
          <cell r="I42" t="str">
            <v>Persluchtcompressoren met frequentie- of toerenregeling toepassen</v>
          </cell>
          <cell r="J42" t="str">
            <v>Schakelingen met de standen voor vollast en nullast zijn aanwezig of schakelingen met de standen vollast, nullast en uit zijn aanwezig</v>
          </cell>
          <cell r="K42" t="str">
            <v xml:space="preserve">Bij meerdere compressoren alleen uitvoeren bij leidende compressor en rest op basis van vollast/nullast/uitschakeling. </v>
          </cell>
          <cell r="L42" t="str">
            <v>a) Niet van toepassing. _x000D__x000D_
b) Aardgasverbruik is minder dan 170.000 m3 per jaar. _x000D_</v>
          </cell>
          <cell r="M42" t="str">
            <v>a) Zelfstandig moment: Ja, als aardgasverbruik minder is dan 170.000 m3 per jaar._x000B_Natuurlijk moment: Ja. _x000D__x000D_
b) Zelfstandig moment: Nee._x000B_Natuurlijk moment: Ja. _x000D_</v>
          </cell>
          <cell r="N42" t="str">
            <v>In kantoorgebouwen met minimaal een energielabel C, of kantoorgebouwen met een bouwjaar vanaf 2003 of later wordt aangenomen dat de maatregel al is genomen._x000D_ Het energielabel staat voor de energieprestatie op basis van getroffen maatregelen._x000D_</v>
          </cell>
          <cell r="O42" t="str">
            <v>FF3</v>
          </cell>
        </row>
        <row r="43">
          <cell r="H43" t="str">
            <v>Onnodig branden van buitenverlichting voorkomen</v>
          </cell>
          <cell r="I43" t="str">
            <v>Bewegingssensors, schemer-  en/of tijdschakelaars toepassen</v>
          </cell>
          <cell r="J43" t="str">
            <v>Automatische aan- en uitschakeling ontbreekt. _x000D_Buitenverlichting (niet zijnde reclame- of noodverlichting) is overdag en/ of ’s nachts aan._x000D_</v>
          </cell>
          <cell r="K43" t="str">
            <v>Aanvullend een bewegingssensor toepassen is mogelijk als sprake is van schrikverlichting in verband met veiligheid._x000D_</v>
          </cell>
          <cell r="L43" t="str">
            <v>Gasverbruik bedraagt minder dan 10 miljoen m3_x000D_.</v>
          </cell>
          <cell r="M43" t="str">
            <v>Zelfstandig moment: Ja._x000B_Natuurlijk moment: Ja. _x000D_</v>
          </cell>
          <cell r="N43" t="str">
            <v>Niet van toepassing._x000D_</v>
          </cell>
          <cell r="O43" t="str">
            <v>GD5</v>
          </cell>
        </row>
        <row r="44">
          <cell r="H44" t="str">
            <v>Onnodig branden van reclameverlichting voorkomen</v>
          </cell>
          <cell r="I44" t="str">
            <v>Schemer- en/of  tijdschakelaar toepassen</v>
          </cell>
          <cell r="J44" t="str">
            <v>Automatische aan- en uitschakeling ontbreekt._x000D_ Reclameverlichting is overdag en / of buiten gebruikstijden tussen 23.00 en 06.00 uur aan. _x000D_</v>
          </cell>
          <cell r="K44" t="str">
            <v>Niet van toepassing. _x000D_</v>
          </cell>
          <cell r="L44" t="str">
            <v>Aardgasverbruik is minder dan 170.000 m3 per jaar.
Bedrijfstijd van installatie behorende bij leidingen en appendages is minimaal 1.250 uur per jaar. _x000D_</v>
          </cell>
          <cell r="M44" t="str">
            <v>Zelfstandig moment: Ja._x000B_Natuurlijk moment: Ja. _x000D_</v>
          </cell>
          <cell r="N44" t="str">
            <v>Niet van toepassing._x000D_</v>
          </cell>
          <cell r="O44" t="str">
            <v>GD6</v>
          </cell>
        </row>
        <row r="45">
          <cell r="H45" t="str">
            <v>Onnodig draaien afzuigventilator voorkomen door frequentie gestuurde afzuigventilator</v>
          </cell>
          <cell r="I45" t="str">
            <v>Frequentie gestuurde afzuigventilator, op basis van het benodigde debiet</v>
          </cell>
          <cell r="J45" t="str">
            <v>Er is een centraal ongeregeld afzuigsysteem aanwezig, waarbij er decentraal kleppen aanwezig zijn._x000D_</v>
          </cell>
          <cell r="K45" t="str">
            <v>Bezinking van stof of snippers is aandachtspunt. Luchtsnelheid mag niet te ver afnemen, waardoor stof en snippers bezinken en er verstoppingen kunnen ontstaan._x000D_</v>
          </cell>
          <cell r="L45" t="str">
            <v xml:space="preserve">a) Bedrijfstijd koelinstallatie is minimaal 3.100 vollasturen per jaar 
b) Bedrijfstijd vriesinstallatie is minimaal 3.600 vollasturen per jaar. 
c) Bedrijfstijd koelinstallatie is minimaal 2.900 vollasturen per jaar 
d) Bedrijfstijd vriesinstallatie is minimaal 3.600 vollasturen per jaar. </v>
          </cell>
          <cell r="M45" t="str">
            <v xml:space="preserve">Zelfstandig moment: Nee.
Natuurlijk moment: Ja. 
</v>
          </cell>
          <cell r="N45" t="str">
            <v>Niet van toepassing.</v>
          </cell>
          <cell r="O45" t="str">
            <v>GB5</v>
          </cell>
        </row>
        <row r="46">
          <cell r="H46" t="str">
            <v>Onnodig draaien van centrale ventilatoren voorkomen in verwarmde hal</v>
          </cell>
          <cell r="I46" t="str">
            <v>Gerichte puntafzuigingen toepassen op werkplekken</v>
          </cell>
          <cell r="J46" t="str">
            <v>Een verwarmde hal wordt (deels of geheel) extra geventileerd om vervuilde lucht af te voeren._x000D_ 
Ventilatievoud van de bestaande installatie is minimaal 4 keer per uur._x000D_</v>
          </cell>
          <cell r="K46" t="str">
            <v>Niet van toepassing_x000D_</v>
          </cell>
          <cell r="L46" t="str">
            <v>Elektriciteitsverbruik is minder dan 10 miljoen kWh per jaar. _x000D_</v>
          </cell>
          <cell r="M46" t="str">
            <v>Zelfstandig moment: Nee._x000B_Natuurlijk moment: Ja. _x000D_</v>
          </cell>
          <cell r="O46" t="str">
            <v>GB6</v>
          </cell>
        </row>
        <row r="47">
          <cell r="H47" t="str">
            <v>Opstarttijd cv-installatie regelen op basis van buitentemperatuur en interne warmtelast</v>
          </cell>
          <cell r="I47" t="str">
            <v>Optimaliserende regeling toepassen op de CV-installatie</v>
          </cell>
          <cell r="J47" t="str">
            <v>Optimaliserende regelingen ontbreken. _x000D_</v>
          </cell>
          <cell r="K47" t="str">
            <v>Niet van toepassing. _x000D_</v>
          </cell>
          <cell r="L47" t="str">
            <v>Niet van toepassing. _x000D_</v>
          </cell>
          <cell r="M47" t="str">
            <v>Zelfstandig moment: Ja._x000B_Natuurlijk moment: Ja. _x000D_</v>
          </cell>
          <cell r="N47" t="str">
            <v>Niet van toepassing. _x000D_</v>
          </cell>
          <cell r="O47" t="str">
            <v>FA10</v>
          </cell>
        </row>
        <row r="48">
          <cell r="H48" t="str">
            <v>Pas energiezuinig printen en/of kopiëren toe op de werkplek</v>
          </cell>
          <cell r="I48" t="str">
            <v>Centraal printen en kopiëren</v>
          </cell>
          <cell r="J48" t="str">
            <v>Minimaal 10 lokale printers en/of kopieermachines zijn aanwezig. _x000D_</v>
          </cell>
          <cell r="K48" t="str">
            <v>Niet van toepassing. _x000D_</v>
          </cell>
          <cell r="L48" t="str">
            <v xml:space="preserve">Jaarlijks gasverbruik is minder dan 170.000 m3. Energieverbruik stoominstallatie is minimaal 4.500 MWhthermisch per jaar.
Minimaal 50% van voedingswater bestaat uit vers suppletiewater. 
a) Stoomvrager is aanwezig die met discontinu aanbod van ontspanningsstoom kan worden gevoed (veelal de ontgasser). 
b) Warmtevrager is aanwezig die met discontinu aanbod van warmte uit spuiwater kan worden gevoed (veelal suppletiewater). </v>
          </cell>
          <cell r="M48" t="str">
            <v xml:space="preserve">Zelfstandig moment: Ja.
Natuurlijk moment: Ja. 
</v>
          </cell>
          <cell r="N48" t="str">
            <v>Niet van toepassing.</v>
          </cell>
          <cell r="O48" t="str">
            <v>FH1</v>
          </cell>
        </row>
        <row r="49">
          <cell r="H49" t="str">
            <v>Persluchtgebruik bij blazen beperken</v>
          </cell>
          <cell r="I49" t="str">
            <v>Blower toepassen</v>
          </cell>
          <cell r="J49" t="str">
            <v>Blazen gebeurt met perslucht van circa 7 bar(o). _x000D_</v>
          </cell>
          <cell r="K49" t="str">
            <v>Blazen met circa 1 bar(o) is mogelijk. Geen aanpassingen aan proces voor blazen met groter volume lucht. Blower is dichtbij de toepassing te plaatsen. _x000D_</v>
          </cell>
          <cell r="L49" t="str">
            <v>Bedrijfstijd stoominstallatie is minimaal 500 uur per jaar.
Temperatuur dichtbij plafond is minimaal 10°C hoger dan temperatuur dichtbij brander.
Aardgasverbruik is minder dan 170.000 m3 per jaar. _x000D_</v>
          </cell>
          <cell r="M49" t="str">
            <v>Zelfstandig moment: Ja._x000B_Natuurlijk moment: Ja. _x000D_</v>
          </cell>
          <cell r="N49" t="str">
            <v>Niet van toepassing. _x000D_</v>
          </cell>
          <cell r="O49" t="str">
            <v>FF5</v>
          </cell>
        </row>
        <row r="50">
          <cell r="H50" t="str">
            <v>Persluchtgebruik bij blazen beperken</v>
          </cell>
          <cell r="I50" t="str">
            <v>HR-blaaspistool of blaasmondje met nozzle met laag verbruik toepassen</v>
          </cell>
          <cell r="J50" t="str">
            <v>Blaaspistool ouder dan 10 jaar of blaasmondje zonder nozzle is aanwezig. _x000D_</v>
          </cell>
          <cell r="K50" t="str">
            <v>Niet van toepassing. _x000D_</v>
          </cell>
          <cell r="L50" t="str">
            <v>Niet van toepassing._x000D_</v>
          </cell>
          <cell r="M50" t="str">
            <v>Zelfstandig moment: Ja._x000B_Natuurlijk moment: Ja. _x000D_</v>
          </cell>
          <cell r="N50" t="str">
            <v>Niet van toepassing. _x000D_</v>
          </cell>
          <cell r="O50" t="str">
            <v>FF6</v>
          </cell>
        </row>
        <row r="51">
          <cell r="H51" t="str">
            <v>Restwarmte afkomstig van de condensors van de koelinstallatie nuttig gebruiken</v>
          </cell>
          <cell r="I51" t="str">
            <v>Restwarmte condensors nuttig gebruiken voor verwarmingsdoeleinden. _x000D_</v>
          </cell>
          <cell r="J51" t="str">
            <v>Warmte van condensor koelinstallatie wordt niet benut._x000D_</v>
          </cell>
          <cell r="K51" t="str">
            <v>Koelinstallatie van minimaal 100 kW is aanwezig._x000D_Warmtevraag is aanwezig. _x000D_Voor de toepassing van lage temperatuurverwarming is de temperatuur van het  retourwater lager dan 30°C. _x000D_Voor de toepassing van warm tap water is de koelinstallatie aangesloten op het waterleidingcircuit._x000D_</v>
          </cell>
          <cell r="L51" t="str">
            <v>a) Niet van toepassing. _x000D__x000D_
b) Aantal branduren is minimaal 4.000 uur per jaar._x000D_</v>
          </cell>
          <cell r="M51" t="str">
            <v>Zelfstandig moment: Ja. Natuurlijk moment: Ja. _x000D_</v>
          </cell>
          <cell r="N51" t="str">
            <v>Niet van toepassing_x000D_.</v>
          </cell>
          <cell r="O51" t="str">
            <v>FC2</v>
          </cell>
        </row>
        <row r="52">
          <cell r="H52" t="str">
            <v>Stoom als medium voor ruimteverwarming vervangen</v>
          </cell>
          <cell r="I52" t="str">
            <v>Een hoogrendementsketel 107 (HR 107-ketel) met radiatoren en/of indirecte luchtverhitters toepassen, een warmtepomp met radiatoren en/of indirecte luchtverhitters toepassen, een direct gasgestookte hoogrendementsluchtverhitter (HR-luchtverhitter) toepassen, of een hoogrendementsketel 107 (HR 107-ketel) met luchtbehandelingskast toepassen</v>
          </cell>
          <cell r="J52" t="str">
            <v>Stoomketel met stoomluchtverhitters zijn aanwezig_x000B_Stoomketel met stoom/waterwarmtewisselaar en radiatoren zijn aanwezig. _x000D_</v>
          </cell>
          <cell r="K52" t="str">
            <v>a) Rookgas-afvoer is mogelijk. _x000D__x000D_
b) Temperatuur afgiftesystemen minder dan 60 °C_x000D__x000D_.
c) Niet van toepassing. 
d) Niet van toepassing. _x000D_</v>
          </cell>
          <cell r="L52" t="str">
            <v>Energieverbruik compressor is minimaal 65.000 kWh per jaar. 
Elektriciteitsverbruik van de inrichting  is minder dan 10 miljoen kWh per jaar. _x000D_</v>
          </cell>
          <cell r="M52" t="str">
            <v>Zelfstandig moment: Ja._x000B_Natuurlijk moment: Ja. _x000D_</v>
          </cell>
          <cell r="N52" t="str">
            <v>Niet van toepassing. _x000D_</v>
          </cell>
          <cell r="O52" t="str">
            <v>FA6</v>
          </cell>
        </row>
        <row r="53">
          <cell r="H53" t="str">
            <v>Stoom energiezuinig produceren door warmere verbrandingslucht toevoer aan de branderventilator</v>
          </cell>
          <cell r="I53" t="str">
            <v>Verticale luchtkoker vanaf plafond ketelhuis tot dichtbij luchtaanzuigopening van brander toepassen. _x000D_</v>
          </cell>
          <cell r="J53" t="str">
            <v>Brander zuigt koudere lucht aan uit directe omgeving op een hoogte van minder dan 1 meter vanaf vloer. _x000D_</v>
          </cell>
          <cell r="K53" t="str">
            <v>Brander is geschikt voor hogere verbrandingsluchttemperatuur en geringe toename van luchtweerstand. _x000D_</v>
          </cell>
          <cell r="L53" t="str">
            <v>Jaarlijks elektriciteitsverbruik is minder dan 10 miljoen kWh. 
Bedrijfstijd blaaspistool of blaasmondje is minimaal 250 uur per jaar. _x000D_</v>
          </cell>
          <cell r="M53" t="str">
            <v>Zelfstandig moment: Ja._x000B_Natuurlijk moment: Ja. _x000D_</v>
          </cell>
          <cell r="N53" t="str">
            <v>Niet van toepassing. _x000D_</v>
          </cell>
          <cell r="O53" t="str">
            <v>FA8</v>
          </cell>
        </row>
        <row r="54">
          <cell r="H54" t="str">
            <v>Temperatuur per ruimte naregelen</v>
          </cell>
          <cell r="I54" t="str">
            <v xml:space="preserve">Thermostatische radiatorkranen of klokthermostaten en overwerktimers toepassen
</v>
          </cell>
          <cell r="J54" t="str">
            <v>Individuele naregeling in verblijfsruimten met radiatoren of verwarmingsgroepen ontbreekt._x000D_</v>
          </cell>
          <cell r="K54" t="str">
            <v>a) Niet van toepassing. _x000D__x000D_
b) Het regelelement van de radiator beschikt over een motorbediende afsluitklep._x000D_</v>
          </cell>
          <cell r="L54" t="str">
            <v>Te vermijden energieverbruik door uitschakelen ventilatoren is minimaal 8.600 kWh per jaar. _x000D_</v>
          </cell>
          <cell r="M54" t="str">
            <v>Zelfstandig moment: Ja._x000B_Natuurlijk moment: Ja. _x000D_</v>
          </cell>
          <cell r="N54" t="str">
            <v>Niet van toepassing. _x000D_</v>
          </cell>
          <cell r="O54" t="str">
            <v>GC1</v>
          </cell>
        </row>
        <row r="55">
          <cell r="H55" t="str">
            <v>Temperatuurverschil bij condenseren beperken</v>
          </cell>
          <cell r="I55" t="str">
            <v>Groter condensoroppervlak toepassen zodat temperatuurverschil tussen condensor en buitentemperatuur maximaal 10°C wordt</v>
          </cell>
          <cell r="J55" t="str">
            <v>Temperatuurverschil tussen condensor en buitentemperatuur is minimaal 20°C._x000B_Koeltemperatuur is lager of gelijk aan 2°C. _x000D_</v>
          </cell>
          <cell r="K55" t="str">
            <v>Niet van toepassing. _x000D_</v>
          </cell>
          <cell r="L55" t="str">
            <v>Niet van toepassing._x000D_</v>
          </cell>
          <cell r="M55" t="str">
            <v>Zelfstandig moment: Nee._x000B_Natuurlijk moment: Ja. _x000D_</v>
          </cell>
          <cell r="N55" t="str">
            <v>Niet van toepassing. _x000D_</v>
          </cell>
          <cell r="O55" t="str">
            <v>FC7</v>
          </cell>
        </row>
        <row r="56">
          <cell r="H56" t="str">
            <v>Warme lucht van vacuümsysteem nuttig gebruiken voor ruimteverwarming van aangrenzende productieruimte of magazijn</v>
          </cell>
          <cell r="I56" t="str">
            <v>Luchtkanaal met ventilator toepassen</v>
          </cell>
          <cell r="J56" t="str">
            <v>Warmteterugwinsysteem ontbreekt voor vacuümsysteem. De afgezogen lucht is schoon_x000D_.</v>
          </cell>
          <cell r="K56" t="str">
            <v>Niet van toepassing._x000D_</v>
          </cell>
          <cell r="L56" t="str">
            <v>a) Bedrijfstijd stoominstallatie is minimaal 700 vollasturen per jaar. _x000D__x000D_
b) Aardgas-verbruik is minder dan 170.000 m3 per jaar. Bedrijfstijd stoominstallatie is minimaal 1.800 vollasturen per jaar. _x000D__x000D_
c) Aardgas-verbruik is minder dan 10 miljoen m3 per jaar. Bedrijfstijd stoominstallatie is minimaal 3.300 vollasturen per jaar. _x000D__x000D_
d) Aardgas-verbruik is minimaal 10 miljoen m3 per jaar. Bedrijfstijd stoominstallatie is minimaal 5.000 vollasturen per jaar. _x000D_</v>
          </cell>
          <cell r="M56" t="str">
            <v>Zelfstandig moment: Ja._x000B_Natuurlijk moment: Ja. _x000D_</v>
          </cell>
          <cell r="N56" t="str">
            <v>Niet van toepassing. _x000D_</v>
          </cell>
          <cell r="O56" t="str">
            <v>FI1</v>
          </cell>
        </row>
        <row r="57">
          <cell r="H57" t="str">
            <v>Warmte bij grote warmteproducerende apparaten afzuigen, zodat minder gekoeld hoeft te worden. _x000D_</v>
          </cell>
          <cell r="I57" t="str">
            <v>Afzuiginstallatie met afvoerend kanaal naar buiten installeren met afzuigkap boven warmteproducerende apparatuur. _x000D_</v>
          </cell>
          <cell r="J57" t="str">
            <v>Warmteproducerende apparatuur zonder afzuiginstallatie in een gekoelde ruimte.  _x000D_</v>
          </cell>
          <cell r="K57" t="str">
            <v>Warmteproducerende installatie bestaat uit een apparaat of een cluster van apparaten die met één installatie is af te zuigen. Staat opgesteld in ruimte die grenst aan buitenlucht. _x000D_</v>
          </cell>
          <cell r="L57" t="str">
            <v>Jaarlijks elektriciteitsverbruik is minder dan 10 miljoen kWh. 
Geïnstalleerd vermogen per verlichtingsgroep is minimaal 0,7 kW.
Daglichtoppervlak in dak is minimaal 10% van dakoppervlak of daglichtoppervlak in gevel is minimaal 30% van vloeroppervlak. _x000D_</v>
          </cell>
          <cell r="M57" t="str">
            <v>Zelfstandig moment: Nee_x000B_Natuurlijk moment: Ja. _x000D_</v>
          </cell>
          <cell r="N57" t="str">
            <v>Niet van toepassing. _x000D_</v>
          </cell>
          <cell r="O57" t="str">
            <v>FD2</v>
          </cell>
        </row>
        <row r="58">
          <cell r="H58" t="str">
            <v>Warmte- en koudeverlies via buitenmuur beperken van de kantoorruimte beperken</v>
          </cell>
          <cell r="I58" t="str">
            <v>Spouwmuren isoleren</v>
          </cell>
          <cell r="J58" t="str">
            <v>Isolatie in spouwmuren ontbreekt. _x000D_Kantoor wordt verwarmd en/of gekoeld._x000D__x000D_</v>
          </cell>
          <cell r="K58" t="str">
            <v>Niet van toepassing. _x000D_</v>
          </cell>
          <cell r="L58" t="str">
            <v xml:space="preserve">Minimaal 50% van het condensaat kan nuttig worden gebruikt. 
a) Aardgasverbruik is minder dan 10 miljoen m3 per jaar. Bedrijfstijd stoomketel is minimaal 1.200 vollasturen per jaar. 
b) Aardgasverbruik is minimaal 10 miljoen m3 per jaar. Bedrijfstijd stoomketel is minimaal 1.700 vollasturen per jaar. 
</v>
          </cell>
          <cell r="M58" t="str">
            <v xml:space="preserve">Zelfstandig moment: Ja. Natuurlijk moment: Ja. 
</v>
          </cell>
          <cell r="N58" t="str">
            <v>Niet van toepassing.</v>
          </cell>
          <cell r="O58" t="str">
            <v>GA1</v>
          </cell>
        </row>
        <row r="59">
          <cell r="H59" t="str">
            <v>Warmte- en/of koudeverlies via openstaande deuren in de gevels beperken</v>
          </cell>
          <cell r="I59" t="str">
            <v>Snelsluitende of automatische bedrijfsdeuren toepassen, en/of loopdeuren voor personeelstoegang</v>
          </cell>
          <cell r="J59" t="str">
            <v>a) Handmatig bediende bedrijfsdeuren zijn aanwezig. _x000D__x000D_
b) Voor personendoorgang vanuit verwarmde ruimten (anders dan vorstvrij houden)  naar buiten._x000D_ Personendoorgang waarbij de gehele rol-, sectionaal- en/of kanteldeuren worden geopend._x000D_</v>
          </cell>
          <cell r="K59" t="str">
            <v>Niet van toepassing. _x000D_</v>
          </cell>
          <cell r="L59" t="str">
            <v>Bedrijfstijd vacuüminstallatie is minimaal 250 uur per stookseizoen.
Aardgasverbruik is minder dan 170.000 m3 per jaar. _x000D_</v>
          </cell>
          <cell r="M59" t="str">
            <v>Zelfstandig moment: Ja._x000B_Natuurlijk moment: Ja. _x000D_</v>
          </cell>
          <cell r="N59" t="str">
            <v>Niet van toepassing. _x000D_</v>
          </cell>
          <cell r="O59" t="str">
            <v>GA2</v>
          </cell>
        </row>
        <row r="60">
          <cell r="H60" t="str">
            <v>Warmte- en/of koudeverlies via transportdeur voor laden en lossen beperken</v>
          </cell>
          <cell r="I60" t="str">
            <v>Geïsoleerde niet-openbare transportdeur toepassen, een snelsluitende transportdeur toepassen, luchtkussens toepassen, of tochtslabben toepassen</v>
          </cell>
          <cell r="J60" t="str">
            <v xml:space="preserve">a) Ongeïsoleerde transportdeur is aanwezig. 
b) Transportdeur waar luchtkussens ontbreken. 
c) Transportdeur waar tochtslabben ontbreken </v>
          </cell>
          <cell r="K60" t="str">
            <v>Hal wordt verwarmd tot boven de 10 °C.</v>
          </cell>
          <cell r="L60" t="str">
            <v>a) Niet van toepassing. _x000D__x000D_
b) Aardgasverbruik is minder dan 170.000 m3 per jaar. _x000D_</v>
          </cell>
          <cell r="M60" t="str">
            <v>Zelfstandig moment: Ja._x000B_Natuurlijk moment: Ja. _x000D_</v>
          </cell>
          <cell r="N60" t="str">
            <v>Niet van toepassing. _x000D_</v>
          </cell>
          <cell r="O60" t="str">
            <v>GA3</v>
          </cell>
        </row>
        <row r="61">
          <cell r="H61" t="str">
            <v>Warmte in hoge hal actief verdelen naar werkplekken met warmtevraag om verwarming met aardgas te beperken</v>
          </cell>
          <cell r="I61" t="str">
            <v>Ondersteuningsventilatoren toepassen. _x000D_</v>
          </cell>
          <cell r="J61" t="str">
            <v>Voorzieningen voor luchtcirculatie ontbreken in de bedrijfshallen waar werkplekken zijn met een warmtevraag._x000D_</v>
          </cell>
          <cell r="K61" t="str">
            <v>Geen vervuilende gassen (zoals lasdampen, lijmdampen of uitlaatgassen) zijn substantieel aanwezig._x000D_ Hoogte bedrijfshallen en/of showrooms is ≥ 8 meter. Kraanbanen en ondersteuningsventilatoren hinderen elkaar niet._x000D_</v>
          </cell>
          <cell r="L61" t="str">
            <v>Aardgasverbruik is minder dan 170.000 m3 per jaar. _x000D_</v>
          </cell>
          <cell r="M61" t="str">
            <v>Zelfstandig moment: Ja._x000B_Natuurlijk moment: Ja. _x000D_</v>
          </cell>
          <cell r="N61" t="str">
            <v>In kantoorgebouwen met minimaal een energielabel C, of kantoorgebouwen met een bouwjaar vanaf 2003 of later wordt aangenomen dat de maatregel al is genomen._x000D_ Het energielabel staat voor de energieprestatie op basis van getroffen maatregelen._x000D_</v>
          </cell>
          <cell r="O61" t="str">
            <v>GC2</v>
          </cell>
        </row>
        <row r="62">
          <cell r="H62" t="str">
            <v>Warmte uit koelwater nuttig gebruiken voor opwarmen product of (proces-) water. _x000D_</v>
          </cell>
          <cell r="I62" t="str">
            <v>Warmtewisselaar toepassen</v>
          </cell>
          <cell r="J62" t="str">
            <v>Warme koelwater wordt geloosd of gekoeld aan buitenlucht. _x000D_</v>
          </cell>
          <cell r="K62" t="str">
            <v>Temperatuurverschil in- en uitgaande water is minimaal 25°C. _x000D_</v>
          </cell>
          <cell r="L62" t="str">
            <v>Niet van toepassing. _x000D_</v>
          </cell>
          <cell r="M62" t="str">
            <v>Zelfstandig moment: Ja._x000B_Natuurlijk moment: Ja. _x000D_</v>
          </cell>
          <cell r="N62" t="str">
            <v>Niet van toepassing. _x000D_</v>
          </cell>
          <cell r="O62" t="str">
            <v>PA1</v>
          </cell>
        </row>
        <row r="63">
          <cell r="H63" t="str">
            <v>Warmte uit rookgassen stoomketel nuttig gebruiken</v>
          </cell>
          <cell r="I63" t="str">
            <v>Economizer (bijvoorbeeld voor voorwarmen van voedingswater) of rookgascondensor (bijvoorbeeld voor voorverwarmen van suppletiewater, proceswater of tapwater) of luchtvoorverwarmer toepassen</v>
          </cell>
          <cell r="J63" t="str">
            <v>a) Warmteterugwinsysteem voor rookgassen ontbreekt. _x000D__x000D_
b) Economizer zonder rookgascondesor is aanwezig. _x000D_</v>
          </cell>
          <cell r="K63" t="str">
            <v>Niet van toepassing._x000D_</v>
          </cell>
          <cell r="L63" t="str">
            <v>Niet van toepassing. _x000D_</v>
          </cell>
          <cell r="M63" t="str">
            <v>Zelfstandig moment: Nee._x000B_Natuurlijk moment: Ja. _x000D_</v>
          </cell>
          <cell r="N63" t="str">
            <v>Niet van toepassing. _x000D_</v>
          </cell>
          <cell r="O63" t="str">
            <v>FA7</v>
          </cell>
        </row>
        <row r="64">
          <cell r="H64" t="str">
            <v>Warmte uit spuiwater stoomketel nuttig gebruiken</v>
          </cell>
          <cell r="I64" t="str">
            <v>Ontspanningsvat of warmtewisselaar  toepassen</v>
          </cell>
          <cell r="J64" t="str">
            <v>Warmteterugwinsysteem ontbreekt voor spuiwater</v>
          </cell>
          <cell r="K64" t="str">
            <v>Niet van toepassing</v>
          </cell>
          <cell r="L64" t="str">
            <v>Te vermijden energieverbruik door uitschakelen pomp is minimaal 3.700 kWh per jaar. _x000D_</v>
          </cell>
          <cell r="M64" t="str">
            <v>Zelfstandig moment: Ja._x000B_Natuurlijk moment: Ja. _x000D_</v>
          </cell>
          <cell r="N64" t="str">
            <v>Niet van toepassing. _x000D_</v>
          </cell>
          <cell r="O64" t="str">
            <v>FA11</v>
          </cell>
        </row>
        <row r="65">
          <cell r="H65" t="str">
            <v>Warmte van persluchtcompressoren nuttig gebruiken</v>
          </cell>
          <cell r="I65" t="str">
            <v>Warmte van luchtgekoelde compressor gebruiken voor ruimteverwarming</v>
          </cell>
          <cell r="J65" t="str">
            <v>Warmte van compressor wordt niet nuttig ingezet. _x000D_</v>
          </cell>
          <cell r="K65" t="str">
            <v>Niet van toepassing. _x000D_</v>
          </cell>
          <cell r="L65" t="str">
            <v>Jaarlijks gasverbruik is minder dan 170.000 m3._x000D_</v>
          </cell>
          <cell r="M65" t="str">
            <v>Zelfstandig moment: Nee._x000B_Natuurlijk moment: Ja. _x000D_</v>
          </cell>
          <cell r="N65" t="str">
            <v>Niet van toepassing. _x000D_</v>
          </cell>
          <cell r="O65" t="str">
            <v>FF1</v>
          </cell>
        </row>
        <row r="66">
          <cell r="H66" t="str">
            <v>Warmteverlies stoominstallatie beperken</v>
          </cell>
          <cell r="I66" t="str">
            <v>Isolatie aanbrengen om stoom-, condensaatleidingen en –flenzen, en de stoomafsluiters</v>
          </cell>
          <cell r="J66" t="str">
            <v>Isolatie om leidingen en/of appendages ontbreekt of is beschadigd</v>
          </cell>
          <cell r="K66" t="str">
            <v>Isoleer deze machines niet als leverancier een goede werking van het proces niet meer garandeert (bijvoorbeeld thermische condenspotten). _x000D_</v>
          </cell>
          <cell r="L66" t="str">
            <v>Jaarlijks gasverbruik is minder dan 170.000 m3. _x000D_</v>
          </cell>
          <cell r="M66" t="str">
            <v>Zelfstandig moment: Ja._x000B_Natuurlijk moment: Ja. _x000D_</v>
          </cell>
          <cell r="N66" t="str">
            <v>Niet van toepassing. _x000D_</v>
          </cell>
          <cell r="O66" t="str">
            <v>FG1</v>
          </cell>
        </row>
        <row r="67">
          <cell r="H67" t="str">
            <v>Warmteverlies van warmtapwater leidingen en appendages beperken</v>
          </cell>
          <cell r="I67" t="str">
            <v>Isoleren van warm tapwater leidingen of isoleren van appendages warm tapwater systeem</v>
          </cell>
          <cell r="J67" t="str">
            <v>a) Isolatie om leidingen ontbreekt. _x000D__x000D_
b) Isolatie om appendages ontbreekt. _x000D_</v>
          </cell>
          <cell r="K67" t="str">
            <v>Niet van toepassing._x000D_</v>
          </cell>
          <cell r="L67" t="str">
            <v>a) Energieverbruik compressor is minimaal 18.000 kWh per jaar. Elektriciteitsverbruik is minder dan 10 miljoen kWh per jaar. _x000D__x000D_
b) Energieverbruik compressor is minimaal 9.5000 kWh per jaar. _x000D_</v>
          </cell>
          <cell r="M67" t="str">
            <v>Zelfstandig moment: Ja._x000B_Natuurlijk moment: Ja. _x000D_</v>
          </cell>
          <cell r="N67" t="str">
            <v>Niet van toepassing. _x000D_</v>
          </cell>
          <cell r="O67" t="str">
            <v>FB1</v>
          </cell>
        </row>
        <row r="68">
          <cell r="H68" t="str">
            <v>Warmteverlies ventilatiekanalen beperken in ruimten waar geen warmteafgifte nodig is</v>
          </cell>
          <cell r="I68" t="str">
            <v>Isolatie om ventilatiekanalen aanbrengen</v>
          </cell>
          <cell r="J68" t="str">
            <v>Isolatie om ventilatiekanalen ontbreekt._x000D_
Luchttoevoerkanalen en/of afzuigkanalen zijn verbonden met een recirculatie- of warmteterugwinsystemen._x000D_</v>
          </cell>
          <cell r="K68" t="str">
            <v>Niet van toepassing._x000D_</v>
          </cell>
          <cell r="L68" t="str">
            <v>Bedrijfstijd pomp is minimaal 1.400 uur per jaar.
Elektriciteitsverbruik van de inrichting is minder dan 10 miljoen kWh per jaar. _x000D_</v>
          </cell>
          <cell r="M68" t="str">
            <v>Zelfstandig moment: Nee._x000B_Natuurlijk moment: Ja. _x000D_</v>
          </cell>
          <cell r="N68" t="str">
            <v>Niet van toepassing. _x000D_</v>
          </cell>
          <cell r="O68" t="str">
            <v>GB2</v>
          </cell>
        </row>
        <row r="69">
          <cell r="H69" t="str">
            <v>Warmteverlies via warmwaterleidingen en -appendages beperken</v>
          </cell>
          <cell r="I69" t="str">
            <v>Isolatie aanbrengen om leidingen en/of appendages</v>
          </cell>
          <cell r="J69" t="str">
            <v>Isolatie om leidingen en appendages ontbreekt._x000D_</v>
          </cell>
          <cell r="K69" t="str">
            <v>In verwarmde ruimten alleen de ringleiding isoleren. _x000D_</v>
          </cell>
          <cell r="L69" t="str">
            <v>Aardgasverbruik is minder dan 170.000 m3 per jaar.
a) Niet van toepassing. 
b) Minimaal 4 uur laden en lossen per dag. 
c) Niet van toepassing.</v>
          </cell>
          <cell r="M69" t="str">
            <v xml:space="preserve">a) Zelfstandig moment: Nee. Natuurlijk moment: Ja. 
b) Zelfstandig moment: Ja. Natuurlijk moment: Ja.
c) Zelfstandig moment: Ja. Natuurlijk moment: Ja. 
</v>
          </cell>
          <cell r="N69" t="str">
            <v>Niet van toepassing.</v>
          </cell>
          <cell r="O69" t="str">
            <v>GC4</v>
          </cell>
        </row>
      </sheetData>
      <sheetData sheetId="20">
        <row r="2">
          <cell r="H2" t="str">
            <v>Aanstaan van koelpomp beperken</v>
          </cell>
          <cell r="I2" t="str">
            <v>Automatische schakeling die koelpomp uitschakelt wanneer er geen koudevraag is. _x000D_</v>
          </cell>
          <cell r="J2" t="str">
            <v>Automatische schakeling is afwezig. Koelpompen draaien continu. _x000D_</v>
          </cell>
          <cell r="K2" t="str">
            <v>Niet van toepassing. _x000D_</v>
          </cell>
          <cell r="L2" t="str">
            <v>Aardgasverbruik is minder dan 170.000 m3 per jaar. _x000D_</v>
          </cell>
          <cell r="M2" t="str">
            <v>Zelfstandig moment: Ja._x000B_Natuurlijk moment: Ja. _x000D_</v>
          </cell>
          <cell r="N2" t="str">
            <v>In warenhuizen met minimaal een energielabel A met een energie-index kleiner of gelijk aan 0,7, of gebouwen met een bouwjaar vanaf 2009 of later wordt aangenomen dat de maatregel al is genomen. In supermarkten en overige winkels met minimaal een energielabel A met een energie-index kleiner of gelijk aan 0,5, of gebouwen met een bouwjaar vanaf 2009 of later wordt aangenomen dat de maatregel al is genomen._x000D_ Het energielabel staat voor de energieprestatie op basis van getroffen maatregelen. _x000D__x000D_</v>
          </cell>
          <cell r="O2" t="str">
            <v>GE2</v>
          </cell>
        </row>
        <row r="3">
          <cell r="H3" t="str">
            <v>Aanstaan van pomp koelmedium beperken</v>
          </cell>
          <cell r="I3" t="str">
            <v>Automatische schakeling van pomp toepassen</v>
          </cell>
          <cell r="J3" t="str">
            <v>Automatische schakeling en toerenregeling ontbreekt op pomp</v>
          </cell>
          <cell r="K3" t="str">
            <v>Niet van toepassing. _x000D_</v>
          </cell>
          <cell r="L3" t="str">
            <v>Niet van toepassing._x000D_</v>
          </cell>
          <cell r="M3" t="str">
            <v>Zelfstandig moment: Nee._x000B_Natuurlijk moment: Ja. _x000D_</v>
          </cell>
          <cell r="N3" t="str">
            <v>Niet van toepassing. _x000D_</v>
          </cell>
          <cell r="O3" t="str">
            <v>FB15</v>
          </cell>
        </row>
        <row r="4">
          <cell r="H4" t="str">
            <v>Aanstaan van ruimteverwarming buiten bedrijfstijd voorkomen</v>
          </cell>
          <cell r="I4" t="str">
            <v>Tijdschakelaars met of zonder overwerktimers of weekschakelingen toepassen</v>
          </cell>
          <cell r="J4" t="str">
            <v>Automatische aan- en uitschakelingen ontbreken. _x000D_</v>
          </cell>
          <cell r="K4" t="str">
            <v>Niet van toepassing. _x000D_</v>
          </cell>
          <cell r="L4" t="str">
            <v>Niet van toepassing._x000D_</v>
          </cell>
          <cell r="M4" t="str">
            <v>Zelfstandig moment: Nee._x000D_Natuurlijk moment: Ja_x000D_</v>
          </cell>
          <cell r="N4" t="str">
            <v>Niet van toepassing._x000D_</v>
          </cell>
          <cell r="O4" t="str">
            <v>FA1</v>
          </cell>
        </row>
        <row r="5">
          <cell r="H5" t="str">
            <v>Aanstaan van ventilatie beperken in kleine weinig gebruikte ruimten</v>
          </cell>
          <cell r="I5" t="str">
            <v>Aanwezigheidsschakelaar in kleine weinig gebruikte ruimten (bijvoorbeeld toilet) toepassen</v>
          </cell>
          <cell r="J5" t="str">
            <v>Ventilatiesysteem zonder aanwezigheidsschakelaar. Ventilatie is altijd aan tijdens werktijden. _x000D_</v>
          </cell>
          <cell r="K5" t="str">
            <v>Niet van toepasing. _x000D_</v>
          </cell>
          <cell r="L5" t="str">
            <v>Niet van toepassing_x000D_</v>
          </cell>
          <cell r="M5" t="str">
            <v>Zelfstandig moment: Nee._x000B_Natuurlijk moment: Ja. _x000D_</v>
          </cell>
          <cell r="N5" t="str">
            <v>Niet van toepassing. _x000D_</v>
          </cell>
          <cell r="O5" t="str">
            <v>GC3</v>
          </cell>
        </row>
        <row r="6">
          <cell r="H6" t="str">
            <v>Aanstaan van ventilatie buiten bedrijfstijd voorkomen</v>
          </cell>
          <cell r="I6" t="str">
            <v>Tijdschakelaars met of zonder overwerktimers of weekschakelingen toepassen</v>
          </cell>
          <cell r="J6" t="str">
            <v>Automatische aan- en uitregeling ontbreekt. _x000D_</v>
          </cell>
          <cell r="K6" t="str">
            <v>Niet van toepassing. _x000D_</v>
          </cell>
          <cell r="L6" t="str">
            <v>_x000B_Energieverbruik koel- of vriesinstallatie is minimaal 180.000 kWhthermisch per jaar. _x000D_</v>
          </cell>
          <cell r="M6" t="str">
            <v>Zelfstandig moment: Ja._x000B_Natuurlijk moment: Ja. _x000D_</v>
          </cell>
          <cell r="N6" t="str">
            <v>Niet van toepassing. _x000D_</v>
          </cell>
          <cell r="O6" t="str">
            <v>GC2</v>
          </cell>
        </row>
        <row r="7">
          <cell r="H7" t="str">
            <v>Aanvoertemperatuur cv-water automatisch regelen op basis van buitentemperatuur</v>
          </cell>
          <cell r="I7" t="str">
            <v>Weersafhankelijke regelingen toepassen op de CV-installatie</v>
          </cell>
          <cell r="J7" t="str">
            <v>Weersafhankelijke regeling ontbreekt op cv-groepen met hogetemperatuurverwarming._x000D_</v>
          </cell>
          <cell r="K7" t="str">
            <v>Niet van toepassing. _x000D_</v>
          </cell>
          <cell r="L7" t="str">
            <v>Niet van toepassing. _x000D_</v>
          </cell>
          <cell r="M7" t="str">
            <v>Zelfstandig moment: Ja._x000B_Natuurlijk moment: Ja. _x000D_</v>
          </cell>
          <cell r="N7" t="str">
            <v>Niet van toepassing. _x000D_</v>
          </cell>
          <cell r="O7" t="str">
            <v>FA3</v>
          </cell>
        </row>
        <row r="8">
          <cell r="H8" t="str">
            <v>Aanvoertemperatuur cv-water automatisch regelen op basis van weersvoorspelling _x000D_</v>
          </cell>
          <cell r="I8" t="str">
            <v>Weersvoorspellende regeling toepassen. _x000D_</v>
          </cell>
          <cell r="J8" t="str">
            <v>Weersvoorspellende regeling ontbreekt. _x000D_</v>
          </cell>
          <cell r="K8" t="str">
            <v>Met internet verbonden gebouwbeheersysteem (GBS) is aanwezig. _x000D_</v>
          </cell>
          <cell r="L8" t="str">
            <v>Niet van toepassing. _x000D_</v>
          </cell>
          <cell r="M8" t="str">
            <v>a) Zelfstandig moment: Ja._x000B_Natuurlijk moment: Ja. _x000D__x000D_
b) Zelfstandig moment: Nee._x000B_Natuurlijk moment: Ja. _x000D_</v>
          </cell>
          <cell r="N8" t="str">
            <v>Niet van toepassing. _x000D_</v>
          </cell>
          <cell r="O8" t="str">
            <v>FA5</v>
          </cell>
        </row>
        <row r="9">
          <cell r="H9" t="str">
            <v>Beperken van ijsvorming op de verdamper(s)</v>
          </cell>
          <cell r="I9" t="str">
            <v>Automatische ontdooiing van de verdamper(s) toepassen</v>
          </cell>
          <cell r="J9" t="str">
            <v>Regeling voor ontdooiing en/of ontdooibeëindigingsthermostaat ontbreekt. _x000D_</v>
          </cell>
          <cell r="K9" t="str">
            <v>Niet van toepassing. _x000D_</v>
          </cell>
          <cell r="L9" t="str">
            <v>a) Aantal branduren is minimaal 1.200 uur per jaar._x000D__x000D_
b) Aantal branduren is minimaal 2.000 uur per jaar._x000D_</v>
          </cell>
          <cell r="M9" t="str">
            <v>Zelfstandig moment: Ja._x000B_Natuurlijk moment: Ja. _x000D_</v>
          </cell>
          <cell r="N9" t="str">
            <v>Niet van toepassing. _x000D_</v>
          </cell>
          <cell r="O9" t="str">
            <v>FB11</v>
          </cell>
        </row>
        <row r="10">
          <cell r="H10" t="str">
            <v>Binnentreden van warme en/of vochtige lucht in koelcel beperken</v>
          </cell>
          <cell r="I10" t="str">
            <v>Deurschakeling toepassen om verdampingsventilatoren te onderbreken</v>
          </cell>
          <cell r="J10" t="str">
            <v>Deurschakeling ontbreekt. _x000D_</v>
          </cell>
          <cell r="K10" t="str">
            <v xml:space="preserve"> Niet van toepassing. _x000D_</v>
          </cell>
          <cell r="L10" t="str">
            <v>Niet van toepassing. _x000D_</v>
          </cell>
          <cell r="M10" t="str">
            <v>a) Zelfstandig moment: Ja_x000B_Natuurlijk moment: Ja. _x000D__x000D_
b) Zelfstandig moment: Ja, als bestaand armatuur is uitegerust met conventioneel voorschakelapparaat (VSA)_x000B_Natuurlijk moment: Ja._x000D_</v>
          </cell>
          <cell r="N10" t="str">
            <v>Niet van toepassing. _x000D_</v>
          </cell>
          <cell r="O10" t="str">
            <v>FB14</v>
          </cell>
        </row>
        <row r="11">
          <cell r="H11" t="str">
            <v>Binnenverlichting automatisch beperken op basis van daglichttoetreding door ramen en daklichten</v>
          </cell>
          <cell r="I11" t="str">
            <v>Daglichtafhankelijke regelingen of schakeling van verlichting toepassen</v>
          </cell>
          <cell r="J11" t="str">
            <v>Daglichtafhankelijke schakeling is afwezig. 
a) Hoogfrequente (HF) armaturen met langwerpige fluorescentielampen (TL) (niet retrofit) of LED verlichting parallel aan ramen en/of lichtkoepel zijn aanwezig. 
b) Conventionele armaturen met langwerpige fluorescentielampen (TL) zijn aanwezig.</v>
          </cell>
          <cell r="K11" t="str">
            <v xml:space="preserve">Verlichting is apart schakelbaar langs ramen en/of onder daglichtopeningen. </v>
          </cell>
          <cell r="L11" t="str">
            <v>Geschakeld vermogen is minimaal 40 Watt. _x000D_</v>
          </cell>
          <cell r="M11" t="str">
            <v>Zelfstandig moment: Nee._x000B_Natuurlijk moment: Ja. _x000D_</v>
          </cell>
          <cell r="N11" t="str">
            <v>In gebouwen met minimaal een energielabel C, of gebouwen met een bouwjaar vanaf 2003 of later wordt aangenomen dat de maatregel al is genomen._x000D__x000D_Het energielabel staat voor de energieprestatie op basis van getroffen maatregelen. _x000D__x000D_Voor wat betreft het bouwjaar geldt dat nieuwbouw in ieder geval aan de EPC-eisen van 2003 behoort te voldoen (Bouwbesluit)._x000D_</v>
          </cell>
          <cell r="O11" t="str">
            <v>GF6</v>
          </cell>
        </row>
        <row r="12">
          <cell r="H12" t="str">
            <v xml:space="preserve">Branden van verlichting in koel- en/of vriescel beperken
</v>
          </cell>
          <cell r="I12" t="str">
            <v>Deurschakeling of bewegingsmelder toepassen</v>
          </cell>
          <cell r="J12" t="str">
            <v>Deurschakeling en bewegingsschakelaar ontbreken. _x000D_</v>
          </cell>
          <cell r="K12" t="str">
            <v>Niet van toepassing. _x000D_</v>
          </cell>
          <cell r="L12" t="str">
            <v>a) Niet van toepassing. _x000D__x000D_
b) Aantal branduren is minimaal 4.000 uur per jaar._x000D_</v>
          </cell>
          <cell r="M12" t="str">
            <v>Zelfstandig moment: Ja. Natuurlijk moment: Ja. _x000D_</v>
          </cell>
          <cell r="N12" t="str">
            <v>Niet van toepassing_x000D_.</v>
          </cell>
          <cell r="O12" t="str">
            <v>FB10</v>
          </cell>
        </row>
        <row r="13">
          <cell r="H13" t="str">
            <v>Branden van verlichting in sociale ruimten, kantoren, opslagruimten en magazijnen beperken bij wisselend ruimtegebruik</v>
          </cell>
          <cell r="I13" t="str">
            <v>Aanwezigheidsschakelingen toepassen</v>
          </cell>
          <cell r="J13" t="str">
            <v>Aanwezigheidsschakeling ontbreekt</v>
          </cell>
          <cell r="K13" t="str">
            <v>Niet van toepassing. _x000D_</v>
          </cell>
          <cell r="L13" t="str">
            <v>Niet van toepassing. _x000D_</v>
          </cell>
          <cell r="M13" t="str">
            <v>Zelfstandig moment: Ja._x000B_Natuurlijk moment: Ja. _x000D_</v>
          </cell>
          <cell r="N13" t="str">
            <v>In warenhuizen met minimaal een energielabel A met een energie-index kleiner of gelijk aan 0,7, of gebouwen met een bouwjaar vanaf 2009 of later wordt aangenomen dat de maatregel al is genomen._x000D_In supermarkten en overige winkels met minimaal een energielabel A met een energie-index kleiner of gelijk aan 0,5, of gebouwen met een bouwjaar vanaf 2009 of later wordt aangenomen dat de maatregel al is genomen._x000D_Het energielabel staat voor de energieprestatie op basis van getroffen maatregelen. _x000D_</v>
          </cell>
          <cell r="O13" t="str">
            <v>GF7</v>
          </cell>
        </row>
        <row r="14">
          <cell r="H14" t="str">
            <v>Condensordruk automatisch regelen door condensortemperatuur aan te passen aan de buitenluchttemperatuur</v>
          </cell>
          <cell r="I14" t="str">
            <v>Condensordrukregeling toepassen</v>
          </cell>
          <cell r="J14" t="str">
            <v>Vaste condensordruk gedurende het hele jaar. _x000D_</v>
          </cell>
          <cell r="K14" t="str">
            <v>Elektronisch expansieventiel is aanwezig. _x000D_</v>
          </cell>
          <cell r="L14" t="str">
            <v xml:space="preserve">a) Niet van toepassing.
b) Geïnstalleerd vermogen per schakeling is minimaal 0,4 kW. </v>
          </cell>
          <cell r="M14" t="str">
            <v xml:space="preserve">Zelfstandig moment: Ja. Natuurlijk moment: Ja. 
</v>
          </cell>
          <cell r="N14" t="str">
            <v xml:space="preserve">In warenhuizen met minimaal een energielabel A met een energie-index kleiner of gelijk aan 0,7, of gebouwen met een bouwjaar vanaf 2009 of later wordt aangenomen dat de maatregel al is genomen.
In supermarkten en overige winkels met minimaal een energielabel A met een energie-index kleiner of gelijk aan 0,5, of gebouwen met een bouwjaar vanaf 2009 of later wordt aangenomen dat de maatregel al is genomen.
Het energielabel staat voor de energieprestatie op basis van getroffen maatregelen. 
</v>
          </cell>
          <cell r="O14" t="str">
            <v>FB16</v>
          </cell>
        </row>
        <row r="15">
          <cell r="H15" t="str">
            <v>Een infrarood salamander met aan/uit of tijd schakelaar voor het verwarmen of grillen van producten inzetten</v>
          </cell>
          <cell r="I15" t="str">
            <v>Automatische pan detectie, waardoor onnodig aanstaan van het grill element wordt voorkomen</v>
          </cell>
          <cell r="J15" t="str">
            <v>Ongeregelde infrarood salamander worden ingezet voor het verwarmen of grillen van producten</v>
          </cell>
          <cell r="K15" t="str">
            <v>Niet van toepassing._x000D_</v>
          </cell>
          <cell r="L15" t="str">
            <v>Koelmeubel is op een centraal koelsysteem aangesloten.</v>
          </cell>
          <cell r="M15" t="str">
            <v xml:space="preserve">Zelfstandig moment: Ja, als geen warmteterugwinning van het koelsysteem aanwezig is. Natuurlijk moment: Ja. </v>
          </cell>
          <cell r="N15" t="str">
            <v>Niet van toepassing. _x000D_</v>
          </cell>
          <cell r="O15" t="str">
            <v>FE1</v>
          </cell>
        </row>
        <row r="16">
          <cell r="H16" t="str">
            <v>Energieverbruik voor verlichting en ventilatie voorkomen als lift niet in gebruik is</v>
          </cell>
          <cell r="I16" t="str">
            <v xml:space="preserve">Stand-by schakeling of aanwezigheidsdetectie op liftbesturing toepassen
</v>
          </cell>
          <cell r="J16" t="str">
            <v>Verlichting en ventilatie cabine zijn continu in gebruik</v>
          </cell>
          <cell r="K16" t="str">
            <v>Niet van toepassing. _x000D_</v>
          </cell>
          <cell r="L16" t="str">
            <v xml:space="preserve">Koelvermogen is maximaal 250 kWthermisch.
a) Bedrijfstijd koelinstallatie is minimaal 2.200 vollasturen per jaar  
b) Bedrijfstijd vriesinstallatie is minimaal 2.700 vollasturen per jaar.  
c) Bedrijfstijd koelinstallatie is minimaal 2.200 vollasturen per jaar  
d) Bedrijfstijd vriesinstallatie is minimaal 2.700 vollasturen per jaar. 
</v>
          </cell>
          <cell r="M16" t="str">
            <v xml:space="preserve">Zelfstandig moment: Nee. Natuurlijk moment: Ja. 
</v>
          </cell>
          <cell r="N16" t="str">
            <v>Niet van toepassing.</v>
          </cell>
          <cell r="O16" t="str">
            <v>FC1</v>
          </cell>
        </row>
        <row r="17">
          <cell r="H17" t="str">
            <v>Energiezuinig expansieventiel bij verdamper toepassen</v>
          </cell>
          <cell r="I17" t="str">
            <v>Elektronische expansieventielen toepassen</v>
          </cell>
          <cell r="J17" t="str">
            <v xml:space="preserve">Thermostatisch expansieventiel is aanwezig in koel- of vriesinstallatie
</v>
          </cell>
          <cell r="K17" t="str">
            <v>Niet van toepassing. _x000D_</v>
          </cell>
          <cell r="L17" t="str">
            <v>Niet van toepassing. _x000D_</v>
          </cell>
          <cell r="M17" t="str">
            <v>Zelfstandig moment: Ja._x000B_Natuurlijk moment: Ja. _x000D_</v>
          </cell>
          <cell r="N17" t="str">
            <v>Niet van toepassing. _x000D_</v>
          </cell>
          <cell r="O17" t="str">
            <v>FB8</v>
          </cell>
        </row>
        <row r="18">
          <cell r="H18" t="str">
            <v>Energiezuinig koelen door koude lucht te gebruiken</v>
          </cell>
          <cell r="I18" t="str">
            <v>Aanzuiging van koellucht scheiden van afgegeven warme lucht vanuit koelinstallaties</v>
          </cell>
          <cell r="J18" t="str">
            <v>Koelinstallatie heeft geen gescheiden luchtaanzuiging. _x000D_</v>
          </cell>
          <cell r="K18" t="str">
            <v>Niet van toepassing. _x000D_</v>
          </cell>
          <cell r="L18" t="str">
            <v>a) Niet van toepassing. _x000D__x000D__x000D_
c) Aantal branduren is minimaal 4.000 uur per jaar._x000D_</v>
          </cell>
          <cell r="M18" t="str">
            <v>Zelfstandig moment: Ja, als de verlichting eenvoudig bereikbaar is
Natuurlijk moment: Ja. _x000D_</v>
          </cell>
          <cell r="N18" t="str">
            <v>Niet van toepassing. _x000D_</v>
          </cell>
          <cell r="O18" t="str">
            <v>FB13</v>
          </cell>
        </row>
        <row r="19">
          <cell r="H19" t="str">
            <v>Energiezuinige anti-condensfolie op raam vriesmeubel (VF4) toepassen</v>
          </cell>
          <cell r="I19" t="str">
            <v>Anti-condensfolie op vriesmeubelen (VF4) toepassen. _x000D_</v>
          </cell>
          <cell r="J19" t="str">
            <v>Elektrische randverwarming is aanwezig. _x000D_</v>
          </cell>
          <cell r="K19" t="str">
            <v>Niet van toepassing. _x000D_</v>
          </cell>
          <cell r="L19" t="str">
            <v>Niet van toepassing._x000D_</v>
          </cell>
          <cell r="M19" t="str">
            <v>Zelfstandig moment: Ja._x000B_Natuurlijk moment: Ja. _x000D_</v>
          </cell>
          <cell r="N19" t="str">
            <v>Niet van toepassing. _x000D_</v>
          </cell>
          <cell r="O19" t="str">
            <v>FB7</v>
          </cell>
        </row>
        <row r="20">
          <cell r="H20" t="str">
            <v>Energiezuinige condensorventilator toepassen voor koelinstallaties van koel- en/of vriescellen</v>
          </cell>
          <cell r="I20" t="str">
            <v>Condensorventilator voor koelen en vriezen met vermogen van maximaal 30 W per kWthermisch toepassen</v>
          </cell>
          <cell r="J20" t="str">
            <v>Celtemperatuur is maximaal 2°C. 
a) Condensor-ventilator voor koelen heeft vermogen van minimaal 50 W per kWthermisch. 
b) Condensor-ventilator voor vriezen heeft vermogen van minimaal 50 W per kWthermisch.</v>
          </cell>
          <cell r="K20" t="str">
            <v>Niet van toepassing.</v>
          </cell>
          <cell r="L20" t="str">
            <v>Minimaal 20 armaturen zijn aanwezig. _x000D_
Buitenverlichting is in de nacht minimaal 6 uur uit._x000D_</v>
          </cell>
          <cell r="M20" t="str">
            <v>Zelfstandig moment: Nee._x000D_Natuurlijk moment: Ja._x000D_</v>
          </cell>
          <cell r="N20" t="str">
            <v>Niet van toepassing. _x000D_</v>
          </cell>
          <cell r="O20" t="str">
            <v>FB18</v>
          </cell>
        </row>
        <row r="21">
          <cell r="H21" t="str">
            <v>Energiezuinige ontdooiing van verdampers toepassen</v>
          </cell>
          <cell r="I21" t="str">
            <v>Verdampers in koelmeubelen en koelcellen ontdooien door toevoer van het koudemiddel te stoppen. _x000D_</v>
          </cell>
          <cell r="J21" t="str">
            <v>Tijd-gestuurde elektrische ontdooiing is aanwezig. _x000D_</v>
          </cell>
          <cell r="K21" t="str">
            <v>Niet van toepassing. _x000D_</v>
          </cell>
          <cell r="L21" t="str">
            <v>Geïnstalleerd vermogen verlichting in koel- en vriescel is minimaal 250 Watt. _x000D_</v>
          </cell>
          <cell r="M21" t="str">
            <v>Zelfstandig moment: ja_x000B_Natuurlijk moment: Ja. _x000D_</v>
          </cell>
          <cell r="N21" t="str">
            <v>Niet van toepassing. _x000D_</v>
          </cell>
          <cell r="O21" t="str">
            <v>FB9</v>
          </cell>
        </row>
        <row r="22">
          <cell r="H22" t="str">
            <v>Energiezuinige roltrapbesturing toepassen</v>
          </cell>
          <cell r="I22" t="str">
            <v>Aanbodafhankelijke regeling met twee snelheden of onderbrekende besturing toepassen</v>
          </cell>
          <cell r="J22" t="str">
            <v>Roltrap is zonder aanbodafhankelijke regeling uitgevoerd en draait continu tijdens gebruikstijden. _x000D_</v>
          </cell>
          <cell r="K22" t="str">
            <v>Niet van toepassing. _x000D_</v>
          </cell>
          <cell r="L22" t="str">
            <v>Niet van toepassing. _x000D_</v>
          </cell>
          <cell r="M22" t="str">
            <v>Zelfstandig moment: Ja._x000B_Natuurlijk moment: Ja. _x000D_</v>
          </cell>
          <cell r="N22" t="str">
            <v>Niet van toepassing. _x000D_</v>
          </cell>
          <cell r="O22" t="str">
            <v>FD1</v>
          </cell>
        </row>
        <row r="23">
          <cell r="H23" t="str">
            <v>Energiezuinige verlichting in koelcellen toepassen</v>
          </cell>
          <cell r="I23" t="str">
            <v>Ledlampen in armaturen toepassen</v>
          </cell>
          <cell r="J23" t="str">
            <v>Conventionele armaturen met langwerpige fluorescentielampen (TL5 of TL8) zijn aanwezig. _x000D_</v>
          </cell>
          <cell r="K23" t="str">
            <v>Niet van toepassing. _x000D_</v>
          </cell>
          <cell r="L23" t="str">
            <v>a) Aantal branduren is minimaal 5.000 uur per jaar. _x000D__x000D_
b) Aantal branduren is minimaal 3.500 uur per jaar_x000D_</v>
          </cell>
          <cell r="M23" t="str">
            <v>Zelfstandig moment: Nee._x000B_Natuurlijk moment: Ja. _x000D_</v>
          </cell>
          <cell r="N23" t="str">
            <v>Niet van toepassing. _x000D_</v>
          </cell>
          <cell r="O23" t="str">
            <v>FB12</v>
          </cell>
        </row>
        <row r="24">
          <cell r="H24" t="str">
            <v>Energiezuinige warmteopwekking toepassen</v>
          </cell>
          <cell r="I24" t="str">
            <v>Toepassen van een hoogrendementsluchtverhitter (HR-luchtverhitter) of een hoogrendementsketel 107 (HR107-ketel)</v>
          </cell>
          <cell r="J24" t="str">
            <v>a) CR-ketel of VR-ketel is aanwezig voor basislast. _x000D__x000D_
b) Conventionele luchtverhitters zijn aanwezig. _x000D_</v>
          </cell>
          <cell r="K24" t="str">
            <v>Niet van toepassing_x000D_</v>
          </cell>
          <cell r="L24" t="str">
            <v>a) Voor het bedoelde gebouw geldt: _x000D_Jaarlijkse warmteverbruik is meer dan 25.000 m3 (a.e.); of_x000D_ jaarlijkse elektriciteitsverbruik is meer dan 88.000 kWh; of _x000D_een bruto vloeroppervlakte van meer dan 1.500 m2._x000D__x000D_
b) Voor het bedoelde gebouw geldt:_x000D_ Jaarlijkse warmteverbruik is meer dan 75.000 m3 (a.e.); of_x000D_ jaarlijkse elektriciteitsverbruik meer dan 265.000 kWh; of_x000D_ een bruto vloeroppervlakte van meer dan 4.400 m2._x000D__x000D_
c) Voor het bedoelde gebouw geldt: Jaarlijkse warmteverbruik is meer dan 170.000 m3 (a.e.); of _x000D_jaarlijkse elektriciteitsverbruik is meer dan 1.000.000 kWh; of_x000D_ een bruto vloeroppervlakte van meer dan 10.000 m2._x000D_</v>
          </cell>
          <cell r="M24" t="str">
            <v>Zelfstandig moment: Ja._x000B_Natuurlijk moment: Ja. _x000D_</v>
          </cell>
          <cell r="N24" t="str">
            <v>Niet van toepassing. _x000D_</v>
          </cell>
          <cell r="O24" t="str">
            <v>FA2</v>
          </cell>
        </row>
        <row r="25">
          <cell r="H25" t="str">
            <v>Geïnstalleerd vermogen accentverlichting beperken</v>
          </cell>
          <cell r="I25" t="str">
            <v>Ledlampen in bestaande armaturen toepassen</v>
          </cell>
          <cell r="J25" t="str">
            <v>a) Halogeen-, gloei- en/of neonslampen  zijn aanwezig._x000D__x000D_
b) Hogedrukkwiklampen zijn aanwezig. _x000D_</v>
          </cell>
          <cell r="K25" t="str">
            <v>Technische staat van de bestaande armaturen is volgens de installateur voldoende._x000D_</v>
          </cell>
          <cell r="L25" t="str">
            <v>Bedrijfstijd ventilatie is minimaal 1.500 uur per jaar. 
_x000D_Temperatuur kanaal is minimaal 10°C hoger dan omgevingstemperatuur._x000D_</v>
          </cell>
          <cell r="M25" t="str">
            <v>Zelfstandig moment: Ja, als bedrijfstijd ventilatie minimaal 2.700 uur per jaar is.
Natuurlijk moment: Ja. _x000D_</v>
          </cell>
          <cell r="N25" t="str">
            <v>Niet van toepassing. _x000D_</v>
          </cell>
          <cell r="O25" t="str">
            <v>GF5</v>
          </cell>
        </row>
        <row r="26">
          <cell r="H26" t="str">
            <v>Geïnstalleerd vermogen binnenverlichting beperken</v>
          </cell>
          <cell r="I26" t="str">
            <v>Ledlampen in nieuwe inbouwarmaturen of opbouwarmaturen toepassen</v>
          </cell>
          <cell r="J26" t="str">
            <v>a) Conventionele inbouwarmaturen met langwerpige fluorescentielampen (TL) zijn aanwezig. _x000D__x000D_
b) Conventionele fluorescentielampen (TL) in montagebalken zijn aanwezig._x000D_</v>
          </cell>
          <cell r="K26" t="str">
            <v>Niet van toepassing. _x000D_</v>
          </cell>
          <cell r="L26" t="str">
            <v>Niet van toepassing. _x000D_</v>
          </cell>
          <cell r="M26" t="str">
            <v>Zelfstandig moment: Ja._x000B_Natuurlijk moment: Ja. _x000D_</v>
          </cell>
          <cell r="N26" t="str">
            <v>Niet van toepassing. _x000D_</v>
          </cell>
          <cell r="O26" t="str">
            <v>GF10</v>
          </cell>
        </row>
        <row r="27">
          <cell r="H27" t="str">
            <v>Geïnstalleerd vermogen binnenverlichting beperken</v>
          </cell>
          <cell r="I27" t="str">
            <v>Ledlampen in bestaande armaturen toepassen</v>
          </cell>
          <cell r="J27" t="str">
            <v>a) Armaturen met conventionele fluerescentielampen (TL) zijn aanwezig. _x000D__x000D_
b) Armaturen met PL-lampen (spaarlampen) zijn aanwezig_x000D_</v>
          </cell>
          <cell r="K27" t="str">
            <v>Technische staat van de bestaande armaturen is volgens de installateur voldoende._x000D_</v>
          </cell>
          <cell r="L27" t="str">
            <v>Niet van toepassing. _x000D_</v>
          </cell>
          <cell r="M27" t="str">
            <v>Zelfstandig moment: Ja._x000B_Natuurlijk moment: Ja. _x000D_</v>
          </cell>
          <cell r="N27" t="str">
            <v>Niet van toepassing. _x000D_</v>
          </cell>
          <cell r="O27" t="str">
            <v>GF4</v>
          </cell>
        </row>
        <row r="28">
          <cell r="H28" t="str">
            <v>Geïnstalleerd vermogen buitenverlichting beperken</v>
          </cell>
          <cell r="I28" t="str">
            <v>Ledlampen in armaturen toepassen</v>
          </cell>
          <cell r="J28" t="str">
            <v>a) Halogeenlampen en/of halogeen breedstralers zijn aanwezig._x000D__x000D_
c) Hogedrukkwiklampen zijn aanwezig._x000D_</v>
          </cell>
          <cell r="K28" t="str">
            <v>Technische staat van de bestaande armaturen is volgens de installateur voldoende._x000D_</v>
          </cell>
          <cell r="L28" t="str">
            <v>Vermogen warmteproducerende apparatuur is meer dan 10 kW. _x000D_</v>
          </cell>
          <cell r="M28" t="str">
            <v>Zelfstandig moment: Ja._x000B_Natuurlijk moment: Ja. _x000D_</v>
          </cell>
          <cell r="N28" t="str">
            <v>Niet van toepassing. _x000D_</v>
          </cell>
          <cell r="O28" t="str">
            <v>GF2</v>
          </cell>
        </row>
        <row r="29">
          <cell r="H29" t="str">
            <v>Geïnstalleerd vermogen reclameverlichting beperken</v>
          </cell>
          <cell r="I29" t="str">
            <v>Ledlampen in bestaande armaturen toepassen</v>
          </cell>
          <cell r="J29" t="str">
            <v>a) Gloei-, halogeen- en/of neonlampen zijn aanwezig. _x000D__x000D_
b) Conventionele langwerpige fluorescentielampen (TL) zijn aanwezig._x000D_</v>
          </cell>
          <cell r="K29" t="str">
            <v>Technische staat van de bestaande armaturen is volgens de installateur voldoende._x000D_</v>
          </cell>
          <cell r="L29" t="str">
            <v>Niet van toepassing. _x000D_</v>
          </cell>
          <cell r="M29" t="str">
            <v>Zelfstandig moment: Ja._x000B_Natuurlijk moment: Ja. _x000D_</v>
          </cell>
          <cell r="N29" t="str">
            <v>Niet van toepassing. _x000D_</v>
          </cell>
          <cell r="O29" t="str">
            <v>GF3</v>
          </cell>
        </row>
        <row r="30">
          <cell r="H30" t="str">
            <v>Geïnstalleerd vermogen verlichting liftcabine beperken</v>
          </cell>
          <cell r="I30" t="str">
            <v>Ledlampen in armaturen toepassen</v>
          </cell>
          <cell r="J30" t="str">
            <v>a) Gloeilamp is aanwezig. _x000D__x000D_
b) Halogeenlamp is aanwezig. _x000D_</v>
          </cell>
          <cell r="K30" t="str">
            <v>Niet van toepassing. _x000D_</v>
          </cell>
          <cell r="L30" t="str">
            <v>Niet van toepassing. _x000D_</v>
          </cell>
          <cell r="M30" t="str">
            <v>Zelfstandig moment: Nee._x000B_Natuurlijk moment: Ja. _x000D_</v>
          </cell>
          <cell r="N30" t="str">
            <v>Niet van toepassing. _x000D_</v>
          </cell>
          <cell r="O30" t="str">
            <v>FC2</v>
          </cell>
        </row>
        <row r="31">
          <cell r="H31" t="str">
            <v>Geïnstalleerd vermogen verlichting vluchtwegaanduiding beperken</v>
          </cell>
          <cell r="I31" t="str">
            <v>Nieuwe armaturen met ledlampen toepassen</v>
          </cell>
          <cell r="J31" t="str">
            <v>Conventionele armaturen met langwerpige fluorescentielampen (TL) zijn aanwezig._x000D_</v>
          </cell>
          <cell r="K31" t="str">
            <v>Niet van toepassing. _x000D_</v>
          </cell>
          <cell r="L31" t="str">
            <v>a) Niet van toepassing. 
b) Niet van toepassing. _x000D__x000D_
c) Aardgasverbruik is minder dan 170.000 m3 per jaar. Minimaal 4 uur laden en lossen per dag. _x000D__x000D_
d) Niet van toepassing. _x000D_</v>
          </cell>
          <cell r="M31" t="str">
            <v>a) Zelfstandig moment: Nee. Natuurlijk moment: Ja.
b) Zelfstandig moment: Nee._x000B_Natuurlijk moment: Ja. _x000D__x000D_
c) Zelfstandig moment: Ja. Natuurlijk moment: Ja.
d) Zelfstandig moment: Ja._x000B_Natuurlijk moment: Ja. _x000D_</v>
          </cell>
          <cell r="N31" t="str">
            <v>Niet van toepassing. _x000D_</v>
          </cell>
          <cell r="O31" t="str">
            <v>GF1</v>
          </cell>
        </row>
        <row r="32">
          <cell r="H32" t="str">
            <v>Koudeverlies via horizontaal koelmeubel (HC4, eiland) beperken</v>
          </cell>
          <cell r="I32" t="str">
            <v>Dagafdekking met enkele beglazing toepassen</v>
          </cell>
          <cell r="J32" t="str">
            <v>Horizontale koelmeubel (HC4, eiland) zonder afdekking is aanwezig. _x000D_</v>
          </cell>
          <cell r="K32" t="str">
            <v>Niet van toepassing. _x000D_</v>
          </cell>
          <cell r="L32" t="str">
            <v>a) Niet van toepassing. _x000D__x000D_
b) Niet van toepassing. _x000D_</v>
          </cell>
          <cell r="M32" t="str">
            <v>a) Zelfstandig moment: Ja, als aantal vollasturen van de Conventioneelrendementsketel (CR-ketel) minimaal 750 uur per stookseizoen is of aantal vollasturen van de verbeterdrendementsketel (VR-ketel) minimaal 1.050 uur per stookseizoen is, én aardgasverbruik is minder dan 170.000 m3 per jaar._x000B_Natuurlijk moment: Ja. _x000D__x000D_
b) Zelfstandig moment: Nee._x000B_Natuurlijk moment: Ja _x000D_</v>
          </cell>
          <cell r="N32" t="str">
            <v>In warenhuizen met minimaal een energielabel A met een energie-index kleiner of gelijk aan 0,7, of gebouwen met een bouwjaar vanaf 2009 of later wordt aangenomen dat de maatregel al is genomen._x000D_In supermarkten en overige winkels met minimaal een energielabel A met een energie-index kleiner of gelijk aan 0,5, of gebouwen met een bouwjaar vanaf 2009 of later wordt aangenomen dat de maatregel al is genomen._x000D_Het energielabel staat voor de energieprestatie op basis van getroffen maatregelen. _x000D_</v>
          </cell>
          <cell r="O32" t="str">
            <v>FB3</v>
          </cell>
        </row>
        <row r="33">
          <cell r="H33" t="str">
            <v>Koudeverlies via horizontaal vriesmeubel (HF1, HF3, HF4) beperken</v>
          </cell>
          <cell r="I33" t="str">
            <v>Dagafdekking met enkele beglazing toepassen</v>
          </cell>
          <cell r="J33" t="str">
            <v>Horizontaal vriesmeubel (HF1, HF3, HF4) zonder dagafdekking is aanwezig. _x000D_</v>
          </cell>
          <cell r="K33" t="str">
            <v>Niet van toepassing. _x000D_</v>
          </cell>
          <cell r="L33" t="str">
            <v>Niet van toepassing. _x000D_</v>
          </cell>
          <cell r="M33" t="str">
            <v>Zelfstandig moment: Ja._x000B_Natuurlijk moment: Ja. _x000D_</v>
          </cell>
          <cell r="N33" t="str">
            <v>Niet van toepassing. _x000D_</v>
          </cell>
          <cell r="O33" t="str">
            <v>FB4</v>
          </cell>
        </row>
        <row r="34">
          <cell r="H34" t="str">
            <v>Koudeverlies via koudwaterleidingen beperken</v>
          </cell>
          <cell r="I34" t="str">
            <v>Isolatie aanbrengen om leidingen</v>
          </cell>
          <cell r="J34" t="str">
            <v>Isolatie om leidingen ontbreekt. _x000D_</v>
          </cell>
          <cell r="K34" t="str">
            <v>Niet van toepassing. _x000D_</v>
          </cell>
          <cell r="L34" t="str">
            <v>a) Handmatig bediende deur is per werkdag 1 uur extra te sluiten. _x000D__x000D_
b) Niet van toepassing. _x000D_</v>
          </cell>
          <cell r="M34" t="str">
            <v>a) Zelfstandig moment: Nee._x000B_Natuurlijk moment: Ja. _x000D__x000D_
b) Zelfstandig moment: Ja._x000B_Natuurlijk moment: Ja. _x000D_</v>
          </cell>
          <cell r="N34" t="str">
            <v>Niet van toepassing. _x000D_</v>
          </cell>
          <cell r="O34" t="str">
            <v>GE3</v>
          </cell>
        </row>
        <row r="35">
          <cell r="H35" t="str">
            <v>Koudeverlies via leidingen en appendages beperken</v>
          </cell>
          <cell r="I35" t="str">
            <v>Isolatie van koel- en vriesleidingen of isolatie van appendages toepassen</v>
          </cell>
          <cell r="J35" t="str">
            <v>Ongeïsoleerde koel- /vriesleidingen in verwarmde omgeving zijn aanwezig. _x000D__x000D_
Ongeïsoleerde appendages in koel-/vriesleidingen in verwarmde omgeving zijn aanwezig. _x000D_</v>
          </cell>
          <cell r="K35" t="str">
            <v>Niet van toepassing. _x000D_</v>
          </cell>
          <cell r="L35" t="str">
            <v>Niet van toepassing. _x000D_</v>
          </cell>
          <cell r="M35" t="str">
            <v>Zelfstandig moment: Ja._x000B_Natuurlijk moment: Ja. _x000D_</v>
          </cell>
          <cell r="N35" t="str">
            <v>Niet van toepassing. _x000D_</v>
          </cell>
          <cell r="O35" t="str">
            <v>FB6</v>
          </cell>
        </row>
        <row r="36">
          <cell r="H36" t="str">
            <v>Koudeverlies via semi-verticaal koelmeubel (VC1) beperken</v>
          </cell>
          <cell r="I36" t="str">
            <v xml:space="preserve">Nachtafdekking, afdekking met enkele of dubbele beglazing toepassen.
</v>
          </cell>
          <cell r="J36" t="str">
            <v>Semi-verticaal koelmeubel (VC1) zonder nachtafdekking is aanwezig. _x000D_</v>
          </cell>
          <cell r="K36" t="str">
            <v>Niet van toepassing. _x000D_</v>
          </cell>
          <cell r="L36" t="str">
            <v>Reclameverlichting kan in de nacht minimaal 6 uur worden uitgeschakeld._x000D_</v>
          </cell>
          <cell r="M36" t="str">
            <v>Zelfstandig moment: Nee._x000D_Natuurlijk moment: Ja._x000D_</v>
          </cell>
          <cell r="N36" t="str">
            <v>Niet van toepassing. _x000D_</v>
          </cell>
          <cell r="O36" t="str">
            <v>FB2</v>
          </cell>
        </row>
        <row r="37">
          <cell r="H37" t="str">
            <v>Koudeverlies via verticaal (VC2, VC3) koelmeubel beperken</v>
          </cell>
          <cell r="I37" t="str">
            <v xml:space="preserve">Dagafdekking toepassen met strokengordijn of met enkele of dubbele beglazing
</v>
          </cell>
          <cell r="J37" t="str">
            <v>Verticaal koelmeubel zonder dagafdekking is aanwezig</v>
          </cell>
          <cell r="K37" t="str">
            <v>Niet van toepassing. _x000D_</v>
          </cell>
          <cell r="L37" t="str">
            <v>Niet van toepassing. _x000D_</v>
          </cell>
          <cell r="M37" t="str">
            <v>Zelfstandig moment: Nee._x000B_Natuurlijk moment: Ja. _x000D_</v>
          </cell>
          <cell r="N37" t="str">
            <v>Niet van toepassing. _x000D_</v>
          </cell>
          <cell r="O37" t="str">
            <v>FB1</v>
          </cell>
        </row>
        <row r="38">
          <cell r="H38" t="str">
            <v>Koudeverlies via verticaal vriesmeubel (VF4) beperken</v>
          </cell>
          <cell r="I38" t="str">
            <v>Verticaal vriesmeubel (VF4) toepassen met afdekking met dubbele beglazing, label C of beter</v>
          </cell>
          <cell r="J38" t="str">
            <v>Verticaal vriesmeubel (VF4) met afdekking met dubbele beglazing is aanwezig</v>
          </cell>
          <cell r="K38" t="str">
            <v>Niet van toepassing. _x000D_</v>
          </cell>
          <cell r="L38" t="str">
            <v>Niet van toepassing. _x000D_</v>
          </cell>
          <cell r="M38" t="str">
            <v>Zelfstandig moment: Ja._x000B_Natuurlijk moment: Ja. _x000D_</v>
          </cell>
          <cell r="N38" t="str">
            <v>Niet van toepassing. _x000D_</v>
          </cell>
          <cell r="O38" t="str">
            <v>FB5</v>
          </cell>
        </row>
        <row r="39">
          <cell r="H39" t="str">
            <v>Onnodig branden van buitenverlichting voorkomen</v>
          </cell>
          <cell r="I39" t="str">
            <v>Bewegingssensors, schemer-  en/of tijdschakelaars toepassen</v>
          </cell>
          <cell r="J39" t="str">
            <v>Automatische aan- en uitschakeling ontbreekt._x000D_Buitenverlichting (niet zijnde reclame- of noodverlichting) is overdag, in de avond of ’s nachts aan. _x000D_</v>
          </cell>
          <cell r="K39" t="str">
            <v>Niet van toepassing._x000D_</v>
          </cell>
          <cell r="L39" t="str">
            <v>Aardgasverbruik is minder dan 170.000 m3 per jaar.
Bedrijfstijd van installatie behorende bij leidingen en appendages is minimaal 1.250 uur per jaar. _x000D_</v>
          </cell>
          <cell r="M39" t="str">
            <v>Zelfstandig moment: Ja._x000B_Natuurlijk moment: Ja. _x000D_</v>
          </cell>
          <cell r="N39" t="str">
            <v>Niet van toepassing._x000D_</v>
          </cell>
          <cell r="O39" t="str">
            <v>GF8</v>
          </cell>
        </row>
        <row r="40">
          <cell r="H40" t="str">
            <v>Onnodig branden van reclameverlichting voorkomen</v>
          </cell>
          <cell r="I40" t="str">
            <v>Schemer- en/of  tijdschakelaar toepassen</v>
          </cell>
          <cell r="J40" t="str">
            <v>Automatische aan- en uitschakeling ontbreekt. _x000D_Reclameverlichting is overdag en / of ’s nachts aan._x000D_</v>
          </cell>
          <cell r="K40" t="str">
            <v>Niet van toepassing._x000D_</v>
          </cell>
          <cell r="L40" t="str">
            <v>Aardgasverbruik van de inrichting is minder dan 170.000 m3 per jaar. _x000D_</v>
          </cell>
          <cell r="M40" t="str">
            <v>Zelfstandig moment: Ja._x000B_Natuurlijk moment: Ja. _x000D_</v>
          </cell>
          <cell r="N40" t="str">
            <v>Niet van toepassing. _x000D_</v>
          </cell>
          <cell r="O40" t="str">
            <v>GF9</v>
          </cell>
        </row>
        <row r="41">
          <cell r="H41" t="str">
            <v>Opstarttijd cv-installatie regelen op basis van buitentemperatuur en interne warmtelast</v>
          </cell>
          <cell r="I41" t="str">
            <v>Optimaliserende regeling toepassen op de CV-installatie</v>
          </cell>
          <cell r="J41" t="str">
            <v>Optimaliserende regeling ontbreekt. _x000D_</v>
          </cell>
          <cell r="K41" t="str">
            <v>Niet van toepassing. _x000D_</v>
          </cell>
          <cell r="L41" t="str">
            <v>Niet van toepassing. _x000D_</v>
          </cell>
          <cell r="M41" t="str">
            <v>Zelfstandig moment: Nee._x000B_Natuurlijk moment: Ja. _x000D_</v>
          </cell>
          <cell r="N41" t="str">
            <v>Niet van toepassing. _x000D_</v>
          </cell>
          <cell r="O41" t="str">
            <v>FA4</v>
          </cell>
        </row>
        <row r="42">
          <cell r="H42" t="str">
            <v>Temperatuur per ruimte naregelen</v>
          </cell>
          <cell r="I42" t="str">
            <v xml:space="preserve">Thermostatische radiatorkranen of klokthermostaten en overwerktimers toepassen
</v>
          </cell>
          <cell r="J42" t="str">
            <v>Individuele naregeling in ruimten ontbreekt. _x000D_</v>
          </cell>
          <cell r="K42" t="str">
            <v>Niet van toepassing. _x000D_</v>
          </cell>
          <cell r="L42" t="str">
            <v>Niet van toepassing. _x000D_</v>
          </cell>
          <cell r="M42" t="str">
            <v>Zelfstandig moment: Nee._x000B_Natuurlijk moment: Ja. _x000D_</v>
          </cell>
          <cell r="N42" t="str">
            <v>Niet van toepassing. _x000D_</v>
          </cell>
          <cell r="O42" t="str">
            <v>GD1</v>
          </cell>
        </row>
        <row r="43">
          <cell r="H43" t="str">
            <v>Temperatuurverschil bij condenseren beperken</v>
          </cell>
          <cell r="I43" t="str">
            <v>Groter condensoroppervlak toepassen zodat temperatuurverschil tussen condensor en buitentemperatuur maximaal 10°C wordt</v>
          </cell>
          <cell r="J43" t="str">
            <v>Temperatuurverschil tussen condensor en buitentemperatuur is minimaal 20°C. Koeltemperatuur is lager of gelijk aan 2°C. _x000D_</v>
          </cell>
          <cell r="K43" t="str">
            <v>Niet van toepassing._x000D_</v>
          </cell>
          <cell r="L43" t="str">
            <v>Geïnstalleerd vermogen per schakeling is minimaal 0,7 kW. _x000D_</v>
          </cell>
          <cell r="M43" t="str">
            <v>Zelfstandig moment: Ja._x000B_Natuurlijk moment: Ja. _x000D_</v>
          </cell>
          <cell r="N43" t="str">
            <v>Niet van toepassing. _x000D_</v>
          </cell>
          <cell r="O43" t="str">
            <v>FB17</v>
          </cell>
        </row>
        <row r="44">
          <cell r="H44" t="str">
            <v>Toepassen van een energieregistratie- en bewakingssysteem (EBS)</v>
          </cell>
          <cell r="I44" t="str">
            <v>Toepassen van een slimme meter, EBS met een rapportagefunctie, of een gebouwbeheersysteem (GBS)  voor registratie van elektriciteit, aardgas (a.e.) en/of warmte</v>
          </cell>
          <cell r="J44" t="str">
            <v>a) Elektriciteit- en gas- en/of warmtemeters die op afstand kunnen worden uitgelezen (de zogenaamde slimme meters) ontbreken. _x000D__x000D_
b) EBS ontbreekt._x000D__x000D_
c) Gebouwbeheersysteem is aanwezig zonder een EBS. _x000D_</v>
          </cell>
          <cell r="K44" t="str">
            <v>Niet van toepassing._x000D_</v>
          </cell>
          <cell r="L44" t="str">
            <v>De maatregel geldt niet voor een stekkerklaar meubel met nachtafdekking. _x000D_</v>
          </cell>
          <cell r="M44" t="str">
            <v>Zelfstandig moment: Ja._x000B_Natuurlijk moment: Ja. _x000D_</v>
          </cell>
          <cell r="N44" t="str">
            <v>Niet van toepassing. _x000D_</v>
          </cell>
          <cell r="O44" t="str">
            <v>GA1</v>
          </cell>
        </row>
        <row r="45">
          <cell r="H45" t="str">
            <v>Warmte bij grote warmteproducerende apparaten afzuigen, zodat minder gekoeld hoeft te worden. _x000D_</v>
          </cell>
          <cell r="I45" t="str">
            <v>Afzuiginstallatie met afvoerend kanaal naar buiten installeren met afzuigkap boven warmteproducerende apparatuur. _x000D_</v>
          </cell>
          <cell r="J45" t="str">
            <v>Warmteproducerende apparatuur zonder afzuiginstallatie in een gekoelde ruimte._x000D_</v>
          </cell>
          <cell r="K45" t="str">
            <v>Warmteproducerende installatie bestaat uit een apparaat of een cluster van apparaten welke met één installatie is af te zuigen. _x000D_</v>
          </cell>
          <cell r="L45" t="str">
            <v>Vermogen pomp is minimaal 1kW.
Te vermijden energieverbruik door uitschakelen pomp is minimaal 3.400 kWh per jaar. _x000D_</v>
          </cell>
          <cell r="M45" t="str">
            <v>Zelfstandig moment: Ja._x000B_Natuurlijk moment: Ja. _x000D_</v>
          </cell>
          <cell r="N45" t="str">
            <v>Niet van toepassing. _x000D_</v>
          </cell>
          <cell r="O45" t="str">
            <v>GE1</v>
          </cell>
        </row>
        <row r="46">
          <cell r="H46" t="str">
            <v>Warmte- en koudeverlies via de buitenmuren beperken</v>
          </cell>
          <cell r="I46" t="str">
            <v>Spouwmuren isoleren</v>
          </cell>
          <cell r="J46" t="str">
            <v>Isolatie in spouwmuren ontbreekt. _x000D_</v>
          </cell>
          <cell r="K46" t="str">
            <v>Niet van toepassing. _x000D_</v>
          </cell>
          <cell r="L46" t="str">
            <v>a) Niet van toepassing. _x000D__x000D_
b) Koelmeubel is op een centraal koelsysteem aangesloten. _x000D__x000D_
c) Koelmeubel is op een centraal koelsysteem aangesloten.</v>
          </cell>
          <cell r="M46" t="str">
            <v xml:space="preserve">a) Zelfstandig moment: Ja._x000B_Natuurlijk moment: Ja. _x000D_
b) Zelfstandig moment: Ja. Natuurlijk moment: Ja. 
c) Zelfstandig moment: Ja, als geen warmteterugwinning van het koelsysteem aanwezig is. Natuurlijk moment: Ja. 
</v>
          </cell>
          <cell r="N46" t="str">
            <v>Niet van toepassing. _x000D_</v>
          </cell>
          <cell r="O46" t="str">
            <v>GB1</v>
          </cell>
        </row>
        <row r="47">
          <cell r="H47" t="str">
            <v>Warmte- en/of koudeverlies via openstaande deuren in de gevels beperken</v>
          </cell>
          <cell r="I47" t="str">
            <v>Snelsluitende of automatische bedrijfsdeuren toepassen, en/of loopdeuren voor personeelstoegang</v>
          </cell>
          <cell r="J47" t="str">
            <v>a) Handmatig bediende bedrijfsdeuren zijn aanwezig. _x000D__x000D_
b) Voor personendoorgang vanuit  verwarmde ruimten (anders dan vorstvrij houden)  naar buiten._x000D_ Personendoorgang waarbij de gehele rol-, sectionaal- en/of kanteldeuren worden geopend._x000D_</v>
          </cell>
          <cell r="K47" t="str">
            <v>Niet van toepassing. _x000D_</v>
          </cell>
          <cell r="L47" t="str">
            <v xml:space="preserve">Koelmeubel is op een centraal koelsysteem aangesloten. </v>
          </cell>
          <cell r="M47" t="str">
            <v>Zelfstandig moment: Ja, als er geen warmteterugwinning van het koelsysteem is. Bouwjaar huidige koelmeubel is van voor het jaar 2010. Natuurlijk moment: Ja. _x000D_</v>
          </cell>
          <cell r="N47" t="str">
            <v>Niet van toepassing. _x000D_</v>
          </cell>
          <cell r="O47" t="str">
            <v>GB3</v>
          </cell>
        </row>
        <row r="48">
          <cell r="H48" t="str">
            <v>Warmte- en/of koudeverlies via transportdeur voor laden en lossen beperken</v>
          </cell>
          <cell r="I48" t="str">
            <v>Geïsoleerde niet-openbare transportdeur toepassen, een snelsluitende transportdeur toepassen, luchtkussens toepassen, of tochtslabben toepassen</v>
          </cell>
          <cell r="J48" t="str">
            <v>a) Ongeïsoleerde transportdeur toepassen. _x000D__x000D_
b) Handmatig bediende transportdeur met elektromotor toepassen. _x000D__x000D_
c) Transportdeur waar luchtkussens ontbreken. _x000D__x000D_
d) Transportdeur waar tochtslabben ontbreken. _x000D_</v>
          </cell>
          <cell r="K48" t="str">
            <v>Niet van toepassing. _x000D_</v>
          </cell>
          <cell r="L48" t="str">
            <v>a) Niet van toepassing. _x000D__x000D_
b) Koelmeubel is op een centraal koelsysteem aangesloten.
c) Koelmeubel is op een centraal koelsysteem aangesloten.</v>
          </cell>
          <cell r="M48" t="str">
            <v xml:space="preserve">a) Zelfstandig moment: Ja._x000B_Natuurlijk moment: Ja. _x000D_
b) Zelfstandig moment: Ja, als nachtafdekking en warmteterugwinning van het koelsysteem niet aanwezig is. Natuurlijk moment: Ja. 
c) Zelfstandig moment: Ja, als nachtafdekking en warmteterugwinning van het koelsysteem niet aanwezig is. Natuurlijk moment: Ja. 
</v>
          </cell>
          <cell r="N48" t="str">
            <v>Niet van toepassing. _x000D_</v>
          </cell>
          <cell r="O48" t="str">
            <v>GB2</v>
          </cell>
        </row>
        <row r="49">
          <cell r="H49" t="str">
            <v>Warmteverlies ventilatiekanalen beperken in ruimten waar geen warmteafgifte nodig is</v>
          </cell>
          <cell r="I49" t="str">
            <v>Isolatie om ventilatiekanalen aanbrengen</v>
          </cell>
          <cell r="J49" t="str">
            <v>Isolatie om ventilatiekanalen ontbreekt._x000D_
Luchttoevoerkanalen en/of afzuigkanalen zijn verbonden met een recirculatie- of warmteterugwinsystemen._x000D_</v>
          </cell>
          <cell r="K49" t="str">
            <v>Niet van toepassing._x000D_</v>
          </cell>
          <cell r="L49" t="str">
            <v>Niet van toepassing. _x000D_</v>
          </cell>
          <cell r="M49" t="str">
            <v>Zelfstandig moment: Nee._x000B_Natuurlijk moment: Ja. _x000D_</v>
          </cell>
          <cell r="N49" t="str">
            <v>Niet van toepassing. _x000D_</v>
          </cell>
          <cell r="O49" t="str">
            <v>GC1</v>
          </cell>
        </row>
        <row r="50">
          <cell r="H50" t="str">
            <v>Warmteverlies via warmwaterleidingen en -appendages beperken</v>
          </cell>
          <cell r="I50" t="str">
            <v>Isolatie aanbrengen om leidingen en/of appendages</v>
          </cell>
          <cell r="J50" t="str">
            <v>Isolatie om leidingen en appendages ontbreekt._x000D_</v>
          </cell>
          <cell r="K50" t="str">
            <v>In verwarmde ruimten alleen de ringleiding isoleren. _x000D_</v>
          </cell>
          <cell r="L50" t="str">
            <v>Koelvermogen is maximaal 250 kWthermisch. Bedrijfstijd koelinstallatie is minimaal 2.200 vollasturen per jaar._x000D_</v>
          </cell>
          <cell r="M50" t="str">
            <v>Zelfstandig moment: Nee._x000B_Natuurlijk moment: Ja. _x000D_</v>
          </cell>
          <cell r="N50" t="str">
            <v>Niet van toepassing. _x000D_</v>
          </cell>
          <cell r="O50" t="str">
            <v>GD2</v>
          </cell>
        </row>
      </sheetData>
      <sheetData sheetId="2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0BD4-CC10-4733-9F7A-1574A58FCC7B}">
  <dimension ref="A2:W257"/>
  <sheetViews>
    <sheetView tabSelected="1" zoomScale="110" zoomScaleNormal="110" workbookViewId="0">
      <pane xSplit="2" ySplit="3" topLeftCell="C4" activePane="bottomRight" state="frozen"/>
      <selection pane="topRight" activeCell="C1" sqref="C1"/>
      <selection pane="bottomLeft" activeCell="A4" sqref="A4"/>
      <selection pane="bottomRight" activeCell="A12" sqref="A12"/>
    </sheetView>
  </sheetViews>
  <sheetFormatPr defaultRowHeight="14.4" x14ac:dyDescent="0.3"/>
  <cols>
    <col min="1" max="1" width="114.6640625" style="1" customWidth="1"/>
    <col min="2" max="2" width="22" style="1" customWidth="1"/>
    <col min="3" max="3" width="6.109375" style="1" customWidth="1"/>
    <col min="4" max="6" width="9.109375" style="1"/>
    <col min="7" max="7" width="9.33203125" style="1" customWidth="1"/>
    <col min="8" max="23" width="9.109375" style="1"/>
  </cols>
  <sheetData>
    <row r="2" spans="1:23" x14ac:dyDescent="0.3">
      <c r="D2" s="3" t="s">
        <v>365</v>
      </c>
    </row>
    <row r="3" spans="1:23" x14ac:dyDescent="0.3">
      <c r="A3" s="3" t="s">
        <v>364</v>
      </c>
      <c r="B3" s="3" t="s">
        <v>363</v>
      </c>
      <c r="C3" s="3" t="s">
        <v>366</v>
      </c>
      <c r="D3" s="1" t="s">
        <v>0</v>
      </c>
      <c r="E3" s="1" t="s">
        <v>1</v>
      </c>
      <c r="F3" s="1" t="s">
        <v>2</v>
      </c>
      <c r="G3" s="1" t="s">
        <v>3</v>
      </c>
      <c r="H3" s="1" t="s">
        <v>4</v>
      </c>
      <c r="I3" s="1" t="s">
        <v>5</v>
      </c>
      <c r="J3" s="1" t="s">
        <v>6</v>
      </c>
      <c r="K3" s="1" t="s">
        <v>7</v>
      </c>
      <c r="L3" s="1" t="s">
        <v>8</v>
      </c>
      <c r="M3" s="1" t="s">
        <v>9</v>
      </c>
      <c r="N3" s="1" t="s">
        <v>10</v>
      </c>
      <c r="O3" s="1" t="s">
        <v>11</v>
      </c>
      <c r="P3" s="1" t="s">
        <v>12</v>
      </c>
      <c r="Q3" s="1" t="s">
        <v>13</v>
      </c>
      <c r="R3" s="1" t="s">
        <v>14</v>
      </c>
      <c r="S3" s="1" t="s">
        <v>15</v>
      </c>
      <c r="T3" s="1" t="s">
        <v>16</v>
      </c>
      <c r="U3" s="1" t="s">
        <v>17</v>
      </c>
      <c r="V3" s="1" t="s">
        <v>18</v>
      </c>
      <c r="W3" s="1" t="s">
        <v>19</v>
      </c>
    </row>
    <row r="4" spans="1:23" x14ac:dyDescent="0.3">
      <c r="A4" s="1" t="s">
        <v>316</v>
      </c>
      <c r="B4" s="1" t="s">
        <v>331</v>
      </c>
      <c r="C4" s="1" t="s">
        <v>332</v>
      </c>
      <c r="P4" s="1" t="s">
        <v>317</v>
      </c>
      <c r="W4" s="1">
        <v>1</v>
      </c>
    </row>
    <row r="5" spans="1:23" x14ac:dyDescent="0.3">
      <c r="A5" s="1" t="s">
        <v>20</v>
      </c>
      <c r="B5" s="1" t="s">
        <v>333</v>
      </c>
      <c r="C5" s="1" t="s">
        <v>334</v>
      </c>
      <c r="D5" s="1" t="s">
        <v>235</v>
      </c>
      <c r="F5" s="1" t="s">
        <v>281</v>
      </c>
      <c r="H5" s="1" t="str">
        <f>VLOOKUP(A5,'[1]05'!$H$2:$O$43,8,FALSE)</f>
        <v>FD5</v>
      </c>
      <c r="J5" s="1" t="str">
        <f>VLOOKUP(A5,'[1]07'!$H$1:$O$51,8,FALSE)</f>
        <v>FD5</v>
      </c>
      <c r="K5" s="1" t="str">
        <f>VLOOKUP(A5,'[1]08'!$G$2:$N$68,8,FALSE)</f>
        <v>FC6</v>
      </c>
      <c r="M5" s="1" t="str">
        <f>VLOOKUP(A5,'[1]10'!$H$2:$O$34,8,FALSE)</f>
        <v>FB4</v>
      </c>
      <c r="P5" s="1" t="str">
        <f>VLOOKUP(A5,'[1]13'!$H$2:$O$61,8,FALSE)</f>
        <v>FC2</v>
      </c>
      <c r="Q5" s="1" t="str">
        <f>VLOOKUP(A5,'[1]14'!$H$2:$O$33,8,FALSE)</f>
        <v>FC2</v>
      </c>
      <c r="R5" s="1" t="str">
        <f>VLOOKUP(A5,'[1]15'!$H$2:$O$40,8,FALSE)</f>
        <v>FC2</v>
      </c>
      <c r="S5" s="1" t="str">
        <f>VLOOKUP(A5,'[1]16'!$H$2:$O$47,8,FALSE)</f>
        <v>FF2</v>
      </c>
      <c r="T5" s="1" t="str">
        <f>VLOOKUP(A5,'[1]17'!$H$2:$O$54,8,FALSE)</f>
        <v>FC2</v>
      </c>
      <c r="U5" s="1" t="str">
        <f>VLOOKUP(A5,'[1]18'!$H$2:$O$69,8,FALSE)</f>
        <v>FF2</v>
      </c>
      <c r="W5" s="1">
        <v>12</v>
      </c>
    </row>
    <row r="6" spans="1:23" x14ac:dyDescent="0.3">
      <c r="A6" s="1" t="s">
        <v>21</v>
      </c>
      <c r="B6" s="1" t="s">
        <v>336</v>
      </c>
      <c r="C6" s="1" t="s">
        <v>335</v>
      </c>
      <c r="L6" s="1" t="str">
        <f>VLOOKUP(A6,'[1]09'!$H$2:$O$42,8,FALSE)</f>
        <v>GC1</v>
      </c>
      <c r="W6" s="1">
        <v>1</v>
      </c>
    </row>
    <row r="7" spans="1:23" x14ac:dyDescent="0.3">
      <c r="A7" s="1" t="s">
        <v>22</v>
      </c>
      <c r="B7" s="1" t="s">
        <v>337</v>
      </c>
      <c r="C7" s="1" t="s">
        <v>334</v>
      </c>
      <c r="V7" s="1" t="str">
        <f>VLOOKUP(A7,'[1]19'!$H$2:$O$50,8,FALSE)</f>
        <v>GE2</v>
      </c>
      <c r="W7" s="1">
        <v>1</v>
      </c>
    </row>
    <row r="8" spans="1:23" x14ac:dyDescent="0.3">
      <c r="A8" s="1" t="s">
        <v>23</v>
      </c>
      <c r="B8" s="1" t="s">
        <v>337</v>
      </c>
      <c r="C8" s="1" t="s">
        <v>334</v>
      </c>
      <c r="K8" s="1" t="str">
        <f>VLOOKUP(A8,'[1]08'!$G$2:$N$68,8,FALSE)</f>
        <v>FB3</v>
      </c>
      <c r="U8" s="1" t="str">
        <f>VLOOKUP(A8,'[1]18'!$H$2:$O$69,8,FALSE)</f>
        <v>FC3</v>
      </c>
      <c r="V8" s="1" t="str">
        <f>VLOOKUP(A8,'[1]19'!$H$2:$O$50,8,FALSE)</f>
        <v>FB15</v>
      </c>
      <c r="W8" s="1">
        <v>3</v>
      </c>
    </row>
    <row r="9" spans="1:23" x14ac:dyDescent="0.3">
      <c r="A9" s="1" t="s">
        <v>24</v>
      </c>
      <c r="B9" s="1" t="s">
        <v>338</v>
      </c>
      <c r="C9" s="1" t="s">
        <v>332</v>
      </c>
      <c r="D9" s="1" t="s">
        <v>231</v>
      </c>
      <c r="E9" s="1" t="s">
        <v>229</v>
      </c>
      <c r="F9" s="1" t="s">
        <v>273</v>
      </c>
      <c r="G9" s="1" t="str">
        <f>VLOOKUP(A9,'[1]04'!$H$1:$O$43,8,FALSE)</f>
        <v>FA4</v>
      </c>
      <c r="H9" s="1" t="str">
        <f>VLOOKUP(A9,'[1]05'!$H$2:$O$43,8,FALSE)</f>
        <v>FA5</v>
      </c>
      <c r="I9" s="1" t="str">
        <f>VLOOKUP(A9,'[1]06'!$H$2:$O$28,8,FALSE)</f>
        <v>FA4</v>
      </c>
      <c r="J9" s="1" t="str">
        <f>VLOOKUP(A9,'[1]07'!$H$1:$O$51,8,FALSE)</f>
        <v>FA11</v>
      </c>
      <c r="L9" s="1" t="str">
        <f>VLOOKUP(A9,'[1]09'!$H$2:$O$42,8,FALSE)</f>
        <v>FA6</v>
      </c>
      <c r="N9" s="1" t="str">
        <f>VLOOKUP(A9,'[1]11'!$H$2:$O$42,8,FALSE)</f>
        <v>GD3</v>
      </c>
      <c r="O9" s="1" t="str">
        <f>VLOOKUP(A9,'[1]12'!$H$2:$O$33,8,FALSE)</f>
        <v>FA3</v>
      </c>
      <c r="P9" s="1" t="str">
        <f>VLOOKUP(A9,'[1]13'!$H$2:$O$61,8,FALSE)</f>
        <v>FA4</v>
      </c>
      <c r="Q9" s="1" t="str">
        <f>VLOOKUP(A9,'[1]14'!$H$2:$O$33,8,FALSE)</f>
        <v>FA3</v>
      </c>
      <c r="R9" s="1" t="str">
        <f>VLOOKUP(A9,'[1]15'!$H$2:$O$40,8,FALSE)</f>
        <v>FA4</v>
      </c>
      <c r="S9" s="1" t="str">
        <f>VLOOKUP(A9,'[1]16'!$H$2:$O$47,8,FALSE)</f>
        <v>FA3</v>
      </c>
      <c r="T9" s="1" t="str">
        <f>VLOOKUP(A9,'[1]17'!$H$2:$O$54,8,FALSE)</f>
        <v>FA4</v>
      </c>
      <c r="U9" s="1" t="str">
        <f>VLOOKUP(A9,'[1]18'!$H$2:$O$69,8,FALSE)</f>
        <v>FA4</v>
      </c>
      <c r="V9" s="1" t="str">
        <f>VLOOKUP(A9,'[1]19'!$H$2:$O$50,8,FALSE)</f>
        <v>FA1</v>
      </c>
      <c r="W9" s="1">
        <v>17</v>
      </c>
    </row>
    <row r="10" spans="1:23" x14ac:dyDescent="0.3">
      <c r="A10" s="1" t="s">
        <v>25</v>
      </c>
      <c r="B10" s="1" t="s">
        <v>338</v>
      </c>
      <c r="C10" s="1" t="s">
        <v>332</v>
      </c>
      <c r="K10" s="1" t="str">
        <f>VLOOKUP(A10,'[1]08'!$G$2:$N$68,8,FALSE)</f>
        <v>GC1</v>
      </c>
      <c r="W10" s="1">
        <v>1</v>
      </c>
    </row>
    <row r="11" spans="1:23" x14ac:dyDescent="0.3">
      <c r="A11" s="1" t="s">
        <v>26</v>
      </c>
      <c r="B11" s="1" t="s">
        <v>339</v>
      </c>
      <c r="C11" s="1" t="s">
        <v>332</v>
      </c>
      <c r="O11" s="1" t="str">
        <f>VLOOKUP(A11,'[1]12'!$H$2:$O$33,8,FALSE)</f>
        <v>GC1</v>
      </c>
      <c r="R11" s="1" t="str">
        <f>VLOOKUP(A11,'[1]15'!$H$2:$O$40,8,FALSE)</f>
        <v>GB1</v>
      </c>
      <c r="S11" s="1" t="str">
        <f>VLOOKUP(A11,'[1]16'!$H$2:$O$47,8,FALSE)</f>
        <v>GB1</v>
      </c>
      <c r="T11" s="1" t="str">
        <f>VLOOKUP(A11,'[1]17'!$H$2:$O$54,8,FALSE)</f>
        <v>GB1</v>
      </c>
      <c r="U11" s="1" t="str">
        <f>VLOOKUP(A11,'[1]18'!$H$2:$O$69,8,FALSE)</f>
        <v>GB1</v>
      </c>
      <c r="W11" s="1">
        <v>5</v>
      </c>
    </row>
    <row r="12" spans="1:23" x14ac:dyDescent="0.3">
      <c r="A12" s="1" t="s">
        <v>27</v>
      </c>
      <c r="B12" s="1" t="s">
        <v>339</v>
      </c>
      <c r="C12" s="1" t="s">
        <v>332</v>
      </c>
      <c r="K12" s="1" t="str">
        <f>VLOOKUP(A12,'[1]08'!$G$2:$N$68,8,FALSE)</f>
        <v>GB1</v>
      </c>
      <c r="L12" s="1" t="str">
        <f>VLOOKUP(A12,'[1]09'!$H$2:$O$42,8,FALSE)</f>
        <v>GB2</v>
      </c>
      <c r="M12" s="1" t="str">
        <f>VLOOKUP(A12,'[1]10'!$H$2:$O$34,8,FALSE)</f>
        <v>GB3</v>
      </c>
      <c r="Q12" s="1" t="str">
        <f>VLOOKUP(A12,'[1]14'!$H$2:$O$33,8,FALSE)</f>
        <v>GB2</v>
      </c>
      <c r="V12" s="1" t="str">
        <f>VLOOKUP(A12,'[1]19'!$H$2:$O$50,8,FALSE)</f>
        <v>GC3</v>
      </c>
      <c r="W12" s="1">
        <v>5</v>
      </c>
    </row>
    <row r="13" spans="1:23" x14ac:dyDescent="0.3">
      <c r="A13" s="1" t="s">
        <v>28</v>
      </c>
      <c r="B13" s="1" t="s">
        <v>339</v>
      </c>
      <c r="C13" s="1" t="s">
        <v>332</v>
      </c>
      <c r="D13" s="1" t="s">
        <v>214</v>
      </c>
      <c r="E13" s="1" t="s">
        <v>213</v>
      </c>
      <c r="F13" s="1" t="s">
        <v>217</v>
      </c>
      <c r="G13" s="1" t="str">
        <f>VLOOKUP(A13,'[1]04'!$H$1:$O$43,8,FALSE)</f>
        <v>GC1</v>
      </c>
      <c r="H13" s="1" t="str">
        <f>VLOOKUP(A13,'[1]05'!$H$2:$O$43,8,FALSE)</f>
        <v>GC1</v>
      </c>
      <c r="J13" s="1" t="str">
        <f>VLOOKUP(A13,'[1]07'!$H$1:$O$51,8,FALSE)</f>
        <v>GB1</v>
      </c>
      <c r="K13" s="1" t="str">
        <f>VLOOKUP(A13,'[1]08'!$G$2:$N$68,8,FALSE)</f>
        <v>GB3</v>
      </c>
      <c r="M13" s="1" t="str">
        <f>VLOOKUP(A13,'[1]10'!$H$2:$O$34,8,FALSE)</f>
        <v>GB1</v>
      </c>
      <c r="N13" s="1" t="str">
        <f>VLOOKUP(A13,'[1]11'!$H$2:$O$34,8,FALSE)</f>
        <v>GC4</v>
      </c>
      <c r="P13" s="1" t="str">
        <f>VLOOKUP(A13,'[1]13'!$H$2:$O$61,8,FALSE)</f>
        <v>GB1</v>
      </c>
      <c r="Q13" s="1" t="s">
        <v>318</v>
      </c>
      <c r="R13" s="1" t="str">
        <f>VLOOKUP(A13,'[1]15'!$H$2:$O$40,8,FALSE)</f>
        <v>GB5</v>
      </c>
      <c r="S13" s="1" t="str">
        <f>VLOOKUP(A13,'[1]16'!$H$2:$O$47,8,FALSE)</f>
        <v>GB3</v>
      </c>
      <c r="T13" s="1" t="str">
        <f>VLOOKUP(A13,'[1]17'!$H$2:$O$54,8,FALSE)</f>
        <v>GB6</v>
      </c>
      <c r="U13" s="1" t="str">
        <f>VLOOKUP(A13,'[1]18'!$H$2:$O$69,8,FALSE)</f>
        <v>GB4</v>
      </c>
      <c r="V13" s="1" t="str">
        <f>VLOOKUP(A13,'[1]19'!$H$2:$O$50,8,FALSE)</f>
        <v>GC2</v>
      </c>
      <c r="W13" s="1">
        <v>17</v>
      </c>
    </row>
    <row r="14" spans="1:23" x14ac:dyDescent="0.3">
      <c r="A14" s="1" t="s">
        <v>29</v>
      </c>
      <c r="B14" s="1" t="s">
        <v>340</v>
      </c>
      <c r="C14" s="1" t="s">
        <v>335</v>
      </c>
      <c r="D14" s="1" t="s">
        <v>243</v>
      </c>
      <c r="T14" s="1" t="str">
        <f>VLOOKUP(A14,'[1]17'!$H$2:$O$54,8,FALSE)</f>
        <v>PA1</v>
      </c>
      <c r="W14" s="1">
        <v>2</v>
      </c>
    </row>
    <row r="15" spans="1:23" x14ac:dyDescent="0.3">
      <c r="A15" s="1" t="s">
        <v>30</v>
      </c>
      <c r="B15" s="1" t="s">
        <v>341</v>
      </c>
      <c r="C15" s="1" t="s">
        <v>335</v>
      </c>
      <c r="D15" s="1" t="s">
        <v>242</v>
      </c>
      <c r="W15" s="1">
        <v>1</v>
      </c>
    </row>
    <row r="16" spans="1:23" x14ac:dyDescent="0.3">
      <c r="A16" s="1" t="s">
        <v>31</v>
      </c>
      <c r="B16" s="1" t="s">
        <v>337</v>
      </c>
      <c r="C16" s="1" t="s">
        <v>334</v>
      </c>
      <c r="U16" s="1" t="str">
        <f>VLOOKUP(A16,'[1]18'!$H$2:$O$69,8,FALSE)</f>
        <v>FE5</v>
      </c>
      <c r="W16" s="1">
        <v>1</v>
      </c>
    </row>
    <row r="17" spans="1:23" x14ac:dyDescent="0.3">
      <c r="A17" s="1" t="s">
        <v>32</v>
      </c>
      <c r="B17" s="1" t="s">
        <v>338</v>
      </c>
      <c r="C17" s="1" t="s">
        <v>332</v>
      </c>
      <c r="D17" s="1" t="s">
        <v>229</v>
      </c>
      <c r="E17" s="1" t="s">
        <v>230</v>
      </c>
      <c r="F17" s="1" t="s">
        <v>229</v>
      </c>
      <c r="G17" s="1" t="str">
        <f>VLOOKUP(A17,'[1]04'!$H$1:$O$43,8,FALSE)</f>
        <v>FA5</v>
      </c>
      <c r="H17" s="1" t="str">
        <f>VLOOKUP(A17,'[1]05'!$H$2:$O$43,8,FALSE)</f>
        <v>FA2</v>
      </c>
      <c r="I17" s="1" t="str">
        <f>VLOOKUP(A17,'[1]06'!$H$2:$O$28,8,FALSE)</f>
        <v>FA1</v>
      </c>
      <c r="J17" s="1" t="str">
        <f>VLOOKUP(A17,'[1]07'!$H$1:$O$51,8,FALSE)</f>
        <v>FA3</v>
      </c>
      <c r="K17" s="1" t="str">
        <f>VLOOKUP(A17,'[1]08'!$G$2:$N$68,8,FALSE)</f>
        <v>GC5</v>
      </c>
      <c r="L17" s="1" t="str">
        <f>VLOOKUP(A17,'[1]09'!$H$2:$O$42,8,FALSE)</f>
        <v>FA2</v>
      </c>
      <c r="M17" s="1" t="str">
        <f>VLOOKUP(A17,'[1]10'!$H$2:$O$34,8,FALSE)</f>
        <v>FA4</v>
      </c>
      <c r="N17" s="1" t="str">
        <f>VLOOKUP(A17,'[1]11'!$H$2:$O$34,8,FALSE)</f>
        <v>GD4</v>
      </c>
      <c r="O17" s="1" t="str">
        <f>VLOOKUP(A17,'[1]12'!$H$2:$O$33,8,FALSE)</f>
        <v>FA4</v>
      </c>
      <c r="P17" s="1" t="str">
        <f>VLOOKUP(A17,'[1]13'!$H$2:$O$61,8,FALSE)</f>
        <v>FA3</v>
      </c>
      <c r="Q17" s="1" t="str">
        <f>VLOOKUP(A17,'[1]14'!$H$2:$O$33,8,FALSE)</f>
        <v>FA2</v>
      </c>
      <c r="R17" s="1" t="str">
        <f>VLOOKUP(A17,'[1]15'!$H$2:$O$40,8,FALSE)</f>
        <v>FA3</v>
      </c>
      <c r="S17" s="1" t="str">
        <f>VLOOKUP(A17,'[1]16'!$H$2:$O$47,8,FALSE)</f>
        <v>FA2</v>
      </c>
      <c r="T17" s="1" t="str">
        <f>VLOOKUP(A17,'[1]17'!$H$2:$O$54,8,FALSE)</f>
        <v>FA3</v>
      </c>
      <c r="U17" s="1" t="str">
        <f>VLOOKUP(A17,'[1]18'!$H$2:$O$69,8,FALSE)</f>
        <v>FA3</v>
      </c>
      <c r="V17" s="1" t="str">
        <f>VLOOKUP(A17,'[1]19'!$H$2:$O$50,8,FALSE)</f>
        <v>FA3</v>
      </c>
      <c r="W17" s="1">
        <v>19</v>
      </c>
    </row>
    <row r="18" spans="1:23" x14ac:dyDescent="0.3">
      <c r="A18" s="1" t="s">
        <v>33</v>
      </c>
      <c r="B18" s="1" t="s">
        <v>338</v>
      </c>
      <c r="C18" s="1" t="s">
        <v>332</v>
      </c>
      <c r="V18" s="1" t="str">
        <f>VLOOKUP(A18,'[1]19'!$H$2:$O$50,8,FALSE)</f>
        <v>FA5</v>
      </c>
      <c r="W18" s="1">
        <v>1</v>
      </c>
    </row>
    <row r="19" spans="1:23" x14ac:dyDescent="0.3">
      <c r="A19" s="1" t="s">
        <v>34</v>
      </c>
      <c r="B19" s="1" t="s">
        <v>336</v>
      </c>
      <c r="C19" s="1" t="s">
        <v>335</v>
      </c>
      <c r="P19" s="1" t="str">
        <f>VLOOKUP(A19,'[1]13'!$H$2:$O$61,8,FALSE)</f>
        <v>PB2</v>
      </c>
      <c r="W19" s="1">
        <v>1</v>
      </c>
    </row>
    <row r="20" spans="1:23" x14ac:dyDescent="0.3">
      <c r="A20" s="1" t="s">
        <v>35</v>
      </c>
      <c r="B20" s="1" t="s">
        <v>331</v>
      </c>
      <c r="C20" s="1" t="s">
        <v>332</v>
      </c>
      <c r="P20" s="1" t="str">
        <f>VLOOKUP(A20,'[1]13'!$H$2:$O$61,8,FALSE)</f>
        <v>GE9</v>
      </c>
      <c r="W20" s="1">
        <v>1</v>
      </c>
    </row>
    <row r="21" spans="1:23" x14ac:dyDescent="0.3">
      <c r="A21" s="1" t="s">
        <v>36</v>
      </c>
      <c r="B21" s="1" t="s">
        <v>341</v>
      </c>
      <c r="C21" s="1" t="s">
        <v>335</v>
      </c>
      <c r="K21" s="1" t="str">
        <f>VLOOKUP(A21,'[1]08'!$G$2:$N$68,8,FALSE)</f>
        <v>PA8</v>
      </c>
      <c r="W21" s="1">
        <v>1</v>
      </c>
    </row>
    <row r="22" spans="1:23" x14ac:dyDescent="0.3">
      <c r="A22" s="1" t="s">
        <v>37</v>
      </c>
      <c r="B22" s="1" t="s">
        <v>337</v>
      </c>
      <c r="C22" s="1" t="s">
        <v>334</v>
      </c>
      <c r="F22" s="1" t="s">
        <v>275</v>
      </c>
      <c r="G22" s="1" t="str">
        <f>VLOOKUP(A22,'[1]04'!$H$1:$O$43,8,FALSE)</f>
        <v>FB2</v>
      </c>
      <c r="H22" s="1" t="str">
        <f>VLOOKUP(A22,'[1]05'!$H$2:$O$43,8,FALSE)</f>
        <v>FB2</v>
      </c>
      <c r="L22" s="1" t="str">
        <f>VLOOKUP(A22,'[1]09'!$H$2:$O$42,8,FALSE)</f>
        <v>FD6</v>
      </c>
      <c r="N22" s="1" t="str">
        <f>VLOOKUP(A22,'[1]11'!$H$2:$O$34,8,FALSE)</f>
        <v>FB4</v>
      </c>
      <c r="O22" s="1" t="str">
        <f>VLOOKUP(A22,'[1]12'!$H$2:$O$33,8,FALSE)</f>
        <v>GE1</v>
      </c>
      <c r="S22" s="1" t="str">
        <f>VLOOKUP(A22,'[1]16'!$H$2:$O$47,8,FALSE)</f>
        <v>FC1</v>
      </c>
      <c r="U22" s="1" t="str">
        <f>VLOOKUP(A22,'[1]18'!$H$2:$O$69,8,FALSE)</f>
        <v>FC1</v>
      </c>
      <c r="V22" s="1" t="str">
        <f>VLOOKUP(A22,'[1]19'!$H$2:$O$50,8,FALSE)</f>
        <v>FB11</v>
      </c>
      <c r="W22" s="1">
        <v>9</v>
      </c>
    </row>
    <row r="23" spans="1:23" x14ac:dyDescent="0.3">
      <c r="A23" s="1" t="s">
        <v>38</v>
      </c>
      <c r="B23" s="1" t="s">
        <v>336</v>
      </c>
      <c r="C23" s="1" t="s">
        <v>335</v>
      </c>
      <c r="K23" s="1" t="str">
        <f>VLOOKUP(A23,'[1]08'!$G$2:$N$68,8,FALSE)</f>
        <v>PB2</v>
      </c>
      <c r="W23" s="1">
        <v>1</v>
      </c>
    </row>
    <row r="24" spans="1:23" x14ac:dyDescent="0.3">
      <c r="A24" s="1" t="s">
        <v>39</v>
      </c>
      <c r="B24" s="1" t="s">
        <v>337</v>
      </c>
      <c r="C24" s="1" t="s">
        <v>334</v>
      </c>
      <c r="F24" s="1" t="s">
        <v>233</v>
      </c>
      <c r="G24" s="1" t="str">
        <f>VLOOKUP(A24,'[1]04'!$H$1:$O$43,8,FALSE)</f>
        <v>FB4</v>
      </c>
      <c r="H24" s="1" t="str">
        <f>VLOOKUP(A24,'[1]05'!$H$2:$O$43,8,FALSE)</f>
        <v>FB4</v>
      </c>
      <c r="K24" s="1" t="str">
        <f>VLOOKUP(A24,'[1]08'!$G$2:$N$68,8,FALSE)</f>
        <v>FB2</v>
      </c>
      <c r="L24" s="1" t="str">
        <f>VLOOKUP(A24,'[1]09'!$H$2:$O$42,8,FALSE)</f>
        <v>FD3</v>
      </c>
      <c r="N24" s="1" t="str">
        <f>VLOOKUP(A24,'[1]11'!$H$2:$O$34,8,FALSE)</f>
        <v>FB2</v>
      </c>
      <c r="S24" s="1" t="str">
        <f>VLOOKUP(A24,'[1]16'!$H$2:$O$47,8,FALSE)</f>
        <v>FD1</v>
      </c>
      <c r="V24" s="1" t="str">
        <f>VLOOKUP(A24,'[1]19'!$H$2:$O$50,8,FALSE)</f>
        <v>FB14</v>
      </c>
      <c r="W24" s="1">
        <v>8</v>
      </c>
    </row>
    <row r="25" spans="1:23" x14ac:dyDescent="0.3">
      <c r="A25" s="1" t="s">
        <v>40</v>
      </c>
      <c r="B25" s="1" t="s">
        <v>331</v>
      </c>
      <c r="C25" s="1" t="s">
        <v>332</v>
      </c>
      <c r="D25" s="1" t="s">
        <v>220</v>
      </c>
      <c r="E25" s="1" t="s">
        <v>222</v>
      </c>
      <c r="J25" s="1" t="str">
        <f>VLOOKUP(A25,'[1]07'!$H$1:$O$51,8,FALSE)</f>
        <v>GD3</v>
      </c>
      <c r="K25" s="1" t="str">
        <f>VLOOKUP(A25,'[1]08'!$G$2:$N$68,8,FALSE)</f>
        <v>GD3</v>
      </c>
      <c r="P25" s="1" t="str">
        <f>VLOOKUP(A25,'[1]13'!$H$2:$O$61,8,FALSE)</f>
        <v>GE10</v>
      </c>
      <c r="R25" s="1" t="s">
        <v>320</v>
      </c>
      <c r="S25" s="1" t="str">
        <f>VLOOKUP(A25,'[1]16'!$H$2:$O$47,8,FALSE)</f>
        <v>GD11</v>
      </c>
      <c r="T25" s="1" t="s">
        <v>325</v>
      </c>
      <c r="U25" s="1" t="s">
        <v>327</v>
      </c>
      <c r="V25" s="1" t="str">
        <f>VLOOKUP(A25,'[1]19'!$H$2:$O$50,8,FALSE)</f>
        <v>GF6</v>
      </c>
      <c r="W25" s="1">
        <v>13</v>
      </c>
    </row>
    <row r="26" spans="1:23" x14ac:dyDescent="0.3">
      <c r="A26" s="1" t="s">
        <v>41</v>
      </c>
      <c r="B26" s="1" t="s">
        <v>331</v>
      </c>
      <c r="C26" s="1" t="s">
        <v>332</v>
      </c>
      <c r="M26" s="1" t="str">
        <f>VLOOKUP(A26,'[1]10'!$H$2:$O$34,8,FALSE)</f>
        <v>GD5</v>
      </c>
      <c r="W26" s="1">
        <v>1</v>
      </c>
    </row>
    <row r="27" spans="1:23" x14ac:dyDescent="0.3">
      <c r="A27" s="1" t="s">
        <v>42</v>
      </c>
      <c r="B27" s="1" t="s">
        <v>331</v>
      </c>
      <c r="C27" s="1" t="s">
        <v>332</v>
      </c>
      <c r="O27" s="1" t="str">
        <f>VLOOKUP(A27,'[1]12'!$H$2:$O$33,8,FALSE)</f>
        <v>GF3</v>
      </c>
      <c r="W27" s="1">
        <v>1</v>
      </c>
    </row>
    <row r="28" spans="1:23" x14ac:dyDescent="0.3">
      <c r="A28" s="1" t="s">
        <v>43</v>
      </c>
      <c r="B28" s="1" t="s">
        <v>342</v>
      </c>
      <c r="C28" s="1" t="s">
        <v>335</v>
      </c>
      <c r="E28" s="1" t="s">
        <v>224</v>
      </c>
      <c r="M28" s="1" t="str">
        <f>VLOOKUP(A28,'[1]10'!$H$2:$O$34,8,FALSE)</f>
        <v>PB1</v>
      </c>
      <c r="W28" s="1">
        <v>2</v>
      </c>
    </row>
    <row r="29" spans="1:23" x14ac:dyDescent="0.3">
      <c r="A29" s="1" t="s">
        <v>44</v>
      </c>
      <c r="B29" s="1" t="s">
        <v>331</v>
      </c>
      <c r="C29" s="1" t="s">
        <v>332</v>
      </c>
      <c r="E29" s="1" t="s">
        <v>223</v>
      </c>
      <c r="W29" s="1">
        <v>1</v>
      </c>
    </row>
    <row r="30" spans="1:23" x14ac:dyDescent="0.3">
      <c r="A30" s="1" t="s">
        <v>45</v>
      </c>
      <c r="B30" s="1" t="s">
        <v>337</v>
      </c>
      <c r="C30" s="1" t="s">
        <v>334</v>
      </c>
      <c r="F30" s="1" t="s">
        <v>237</v>
      </c>
      <c r="G30" s="1" t="str">
        <f>VLOOKUP(A30,'[1]04'!$H$1:$O$43,8,FALSE)</f>
        <v>FB1</v>
      </c>
      <c r="H30" s="1" t="str">
        <f>VLOOKUP(A30,'[1]05'!$H$2:$O$43,8,FALSE)</f>
        <v>FB1</v>
      </c>
      <c r="O30" s="1" t="str">
        <f>VLOOKUP(A30,'[1]12'!$H$2:$O$33,8,FALSE)</f>
        <v>FC1</v>
      </c>
      <c r="U30" s="1" t="str">
        <f>VLOOKUP(A30,'[1]18'!$H$2:$O$69,8,FALSE)</f>
        <v>FE2</v>
      </c>
      <c r="V30" s="1" t="str">
        <f>VLOOKUP(A30,'[1]19'!$H$2:$O$50,8,FALSE)</f>
        <v>FB10</v>
      </c>
      <c r="W30" s="1">
        <v>6</v>
      </c>
    </row>
    <row r="31" spans="1:23" x14ac:dyDescent="0.3">
      <c r="A31" s="1" t="s">
        <v>46</v>
      </c>
      <c r="B31" s="1" t="s">
        <v>331</v>
      </c>
      <c r="C31" s="1" t="s">
        <v>332</v>
      </c>
      <c r="D31" s="1" t="s">
        <v>221</v>
      </c>
      <c r="J31" s="1" t="str">
        <f>VLOOKUP(A31,'[1]07'!$H$1:$O$51,8,FALSE)</f>
        <v>GD7</v>
      </c>
      <c r="K31" s="1" t="str">
        <f>VLOOKUP(A31,'[1]08'!$G$2:$N$68,8,FALSE)</f>
        <v>GD2</v>
      </c>
      <c r="P31" s="1" t="str">
        <f>VLOOKUP(A31,'[1]13'!$H$2:$O$61,8,FALSE)</f>
        <v>GE1</v>
      </c>
      <c r="R31" s="1" t="str">
        <f>VLOOKUP(A31,'[1]15'!$H$2:$O$40,8,FALSE)</f>
        <v>GD11</v>
      </c>
      <c r="S31" s="1" t="str">
        <f>VLOOKUP(A31,'[1]16'!$H$2:$O$47,8,FALSE)</f>
        <v>GD12</v>
      </c>
      <c r="T31" s="1" t="str">
        <f>VLOOKUP(A31,'[1]17'!$H$2:$O$54,8,FALSE)</f>
        <v>GD11</v>
      </c>
      <c r="U31" s="1" t="str">
        <f>VLOOKUP(A31,'[1]18'!$H$2:$O$69,8,FALSE)</f>
        <v>GD12</v>
      </c>
      <c r="W31" s="1">
        <v>8</v>
      </c>
    </row>
    <row r="32" spans="1:23" x14ac:dyDescent="0.3">
      <c r="A32" s="1" t="s">
        <v>47</v>
      </c>
      <c r="B32" s="1" t="s">
        <v>331</v>
      </c>
      <c r="C32" s="1" t="s">
        <v>332</v>
      </c>
      <c r="V32" s="1" t="str">
        <f>VLOOKUP(A32,'[1]19'!$H$2:$O$50,8,FALSE)</f>
        <v>GF7</v>
      </c>
      <c r="W32" s="1">
        <v>1</v>
      </c>
    </row>
    <row r="33" spans="1:23" x14ac:dyDescent="0.3">
      <c r="A33" s="1" t="s">
        <v>48</v>
      </c>
      <c r="B33" s="1" t="s">
        <v>331</v>
      </c>
      <c r="C33" s="1" t="s">
        <v>332</v>
      </c>
      <c r="N33" s="1" t="str">
        <f>VLOOKUP(A33,'[1]11'!$H$2:$O$34,8,FALSE)</f>
        <v>GF1</v>
      </c>
      <c r="W33" s="1">
        <v>1</v>
      </c>
    </row>
    <row r="34" spans="1:23" x14ac:dyDescent="0.3">
      <c r="A34" s="1" t="s">
        <v>49</v>
      </c>
      <c r="B34" s="1" t="s">
        <v>343</v>
      </c>
      <c r="C34" s="1" t="s">
        <v>334</v>
      </c>
      <c r="F34" s="1" t="s">
        <v>282</v>
      </c>
      <c r="J34" s="1" t="str">
        <f>VLOOKUP(A34,'[1]07'!$H$1:$O$51,8,FALSE)</f>
        <v>FE2</v>
      </c>
      <c r="K34" s="1" t="str">
        <f>VLOOKUP(A34,'[1]08'!$G$2:$N$68,8,FALSE)</f>
        <v>FD2</v>
      </c>
      <c r="P34" s="1" t="str">
        <f>VLOOKUP(A34,'[1]13'!$H$2:$O$61,8,FALSE)</f>
        <v>FD2</v>
      </c>
      <c r="T34" s="1" t="str">
        <f>VLOOKUP(A34,'[1]17'!$H$2:$O$54,8,FALSE)</f>
        <v>FD3</v>
      </c>
      <c r="U34" s="1" t="str">
        <f>VLOOKUP(A34,'[1]18'!$H$2:$O$69,8,FALSE)</f>
        <v>FG2</v>
      </c>
      <c r="W34" s="1">
        <v>6</v>
      </c>
    </row>
    <row r="35" spans="1:23" x14ac:dyDescent="0.3">
      <c r="A35" s="1" t="s">
        <v>50</v>
      </c>
      <c r="B35" s="1" t="s">
        <v>343</v>
      </c>
      <c r="C35" s="1" t="s">
        <v>334</v>
      </c>
      <c r="P35" s="1" t="str">
        <f>VLOOKUP(A35,'[1]13'!$H$2:$O$61,8,FALSE)</f>
        <v>FD3</v>
      </c>
      <c r="T35" s="1" t="str">
        <f>VLOOKUP(A35,'[1]17'!$H$2:$O$54,8,FALSE)</f>
        <v>FD1</v>
      </c>
      <c r="U35" s="1" t="str">
        <f>VLOOKUP(A35,'[1]18'!$H$2:$O$69,8,FALSE)</f>
        <v>FG4</v>
      </c>
      <c r="W35" s="1">
        <v>3</v>
      </c>
    </row>
    <row r="36" spans="1:23" x14ac:dyDescent="0.3">
      <c r="A36" s="1" t="s">
        <v>51</v>
      </c>
      <c r="B36" s="1" t="s">
        <v>337</v>
      </c>
      <c r="C36" s="1" t="s">
        <v>334</v>
      </c>
      <c r="K36" s="1" t="str">
        <f>VLOOKUP(A36,'[1]08'!$G$2:$N$68,8,FALSE)</f>
        <v>FB4</v>
      </c>
      <c r="U36" s="1" t="str">
        <f>VLOOKUP(A36,'[1]18'!$H$2:$O$69,8,FALSE)</f>
        <v>FC4</v>
      </c>
      <c r="V36" s="1" t="str">
        <f>VLOOKUP(A36,'[1]19'!$H$2:$O$50,8,FALSE)</f>
        <v>FB16</v>
      </c>
      <c r="W36" s="1">
        <v>3</v>
      </c>
    </row>
    <row r="37" spans="1:23" x14ac:dyDescent="0.3">
      <c r="A37" s="1" t="s">
        <v>52</v>
      </c>
      <c r="B37" s="1" t="s">
        <v>342</v>
      </c>
      <c r="C37" s="1" t="s">
        <v>335</v>
      </c>
      <c r="E37" s="1" t="s">
        <v>215</v>
      </c>
      <c r="W37" s="1">
        <v>1</v>
      </c>
    </row>
    <row r="38" spans="1:23" x14ac:dyDescent="0.3">
      <c r="A38" s="1" t="s">
        <v>53</v>
      </c>
      <c r="B38" s="1" t="s">
        <v>338</v>
      </c>
      <c r="C38" s="1" t="s">
        <v>332</v>
      </c>
      <c r="D38" s="1" t="s">
        <v>218</v>
      </c>
      <c r="E38" s="1" t="s">
        <v>218</v>
      </c>
      <c r="K38" s="1" t="str">
        <f>VLOOKUP(A38,'[1]08'!$G$2:$N$68,8,FALSE)</f>
        <v>GC2</v>
      </c>
      <c r="M38" s="1" t="str">
        <f>VLOOKUP(A38,'[1]10'!$H$2:$O$34,8,FALSE)</f>
        <v>GC3</v>
      </c>
      <c r="O38" s="1" t="str">
        <f>VLOOKUP(A38,'[1]12'!$H$2:$O$33,8,FALSE)</f>
        <v>GD1</v>
      </c>
      <c r="P38" s="1" t="str">
        <f>VLOOKUP(A38,'[1]13'!$H$2:$O$61,8,FALSE)</f>
        <v>GC4</v>
      </c>
      <c r="R38" s="1" t="str">
        <f>VLOOKUP(A38,'[1]15'!$H$2:$O$40,8,FALSE)</f>
        <v>GC3</v>
      </c>
      <c r="S38" s="1" t="str">
        <f>VLOOKUP(A38,'[1]16'!$H$2:$O$47,8,FALSE)</f>
        <v>GC4</v>
      </c>
      <c r="T38" s="1" t="str">
        <f>VLOOKUP(A38,'[1]17'!$H$2:$O$54,8,FALSE)</f>
        <v>GC4</v>
      </c>
      <c r="U38" s="1" t="str">
        <f>VLOOKUP(A38,'[1]18'!$H$2:$O$69,8,FALSE)</f>
        <v>GC3</v>
      </c>
      <c r="W38" s="1">
        <v>10</v>
      </c>
    </row>
    <row r="39" spans="1:23" x14ac:dyDescent="0.3">
      <c r="A39" s="1" t="s">
        <v>54</v>
      </c>
      <c r="B39" s="1" t="s">
        <v>344</v>
      </c>
      <c r="C39" s="1" t="s">
        <v>335</v>
      </c>
      <c r="J39" s="1" t="s">
        <v>306</v>
      </c>
      <c r="W39" s="1">
        <v>2</v>
      </c>
    </row>
    <row r="40" spans="1:23" x14ac:dyDescent="0.3">
      <c r="A40" s="1" t="s">
        <v>55</v>
      </c>
      <c r="B40" s="1" t="s">
        <v>344</v>
      </c>
      <c r="C40" s="1" t="s">
        <v>335</v>
      </c>
      <c r="D40" s="1" t="s">
        <v>253</v>
      </c>
      <c r="W40" s="1">
        <v>1</v>
      </c>
    </row>
    <row r="41" spans="1:23" x14ac:dyDescent="0.3">
      <c r="A41" s="1" t="s">
        <v>56</v>
      </c>
      <c r="B41" s="1" t="s">
        <v>341</v>
      </c>
      <c r="C41" s="1" t="s">
        <v>335</v>
      </c>
      <c r="L41" s="1" t="str">
        <f>VLOOKUP(A41,'[1]09'!$H$2:$O$42,8,FALSE)</f>
        <v>GB1</v>
      </c>
      <c r="W41" s="1">
        <v>1</v>
      </c>
    </row>
    <row r="42" spans="1:23" x14ac:dyDescent="0.3">
      <c r="A42" s="1" t="s">
        <v>57</v>
      </c>
      <c r="B42" s="1" t="s">
        <v>345</v>
      </c>
      <c r="C42" s="1" t="s">
        <v>334</v>
      </c>
      <c r="F42" s="1" t="s">
        <v>277</v>
      </c>
      <c r="G42" s="1" t="str">
        <f>VLOOKUP(A42,'[1]04'!$H$1:$O$43,8,FALSE)</f>
        <v>FC2</v>
      </c>
      <c r="H42" s="1" t="str">
        <f>VLOOKUP(A42,'[1]05'!$H$2:$O$43,8,FALSE)</f>
        <v>FC2</v>
      </c>
      <c r="O42" s="1" t="str">
        <f>VLOOKUP(A42,'[1]12'!$H$2:$O$33,8,FALSE)</f>
        <v>FG1</v>
      </c>
      <c r="S42" s="1" t="str">
        <f>VLOOKUP(A42,'[1]16'!$H$2:$O$47,8,FALSE)</f>
        <v>FE1</v>
      </c>
      <c r="V42" s="1" t="str">
        <f>VLOOKUP(A42,'[1]19'!$H$2:$O$50,8,FALSE)</f>
        <v>FE1</v>
      </c>
      <c r="W42" s="1">
        <v>6</v>
      </c>
    </row>
    <row r="43" spans="1:23" x14ac:dyDescent="0.3">
      <c r="A43" s="1" t="s">
        <v>58</v>
      </c>
      <c r="B43" s="1" t="s">
        <v>346</v>
      </c>
      <c r="C43" s="1" t="s">
        <v>335</v>
      </c>
      <c r="D43" s="1" t="s">
        <v>239</v>
      </c>
      <c r="E43" s="1" t="s">
        <v>237</v>
      </c>
      <c r="F43" s="1" t="s">
        <v>299</v>
      </c>
      <c r="G43" s="1" t="str">
        <f>VLOOKUP(A43,'[1]04'!$H$1:$O$43,8,FALSE)</f>
        <v>FI1</v>
      </c>
      <c r="H43" s="1" t="str">
        <f>VLOOKUP(A43,'[1]05'!$H$2:$O$43,8,FALSE)</f>
        <v>FI1</v>
      </c>
      <c r="I43" s="1" t="str">
        <f>VLOOKUP(A43,'[1]06'!$H$2:$O$28,8,FALSE)</f>
        <v>FF1</v>
      </c>
      <c r="J43" s="1" t="str">
        <f>VLOOKUP(A43,'[1]07'!$H$1:$O$51,8,FALSE)</f>
        <v>FF1</v>
      </c>
      <c r="K43" s="1" t="str">
        <f>VLOOKUP(A43,'[1]08'!$G$2:$N$68,8,FALSE)</f>
        <v>FG1</v>
      </c>
      <c r="L43" s="1" t="str">
        <f>VLOOKUP(A43,'[1]09'!$H$2:$O$42,8,FALSE)</f>
        <v>FE2</v>
      </c>
      <c r="M43" s="1" t="str">
        <f>VLOOKUP(A43,'[1]10'!$H$2:$O$34,8,FALSE)</f>
        <v>FC1</v>
      </c>
      <c r="N43" s="1" t="str">
        <f>VLOOKUP(A43,'[1]11'!$H$2:$O$34,8,FALSE)</f>
        <v>FF1</v>
      </c>
      <c r="O43" s="1" t="str">
        <f>VLOOKUP(A43,'[1]12'!$H$2:$O$33,8,FALSE)</f>
        <v>FE1</v>
      </c>
      <c r="P43" s="1" t="str">
        <f>VLOOKUP(A43,'[1]13'!$H$2:$O$61,8,FALSE)</f>
        <v>FH1</v>
      </c>
      <c r="Q43" s="1" t="str">
        <f>VLOOKUP(A43,'[1]14'!$H$2:$O$33,8,FALSE)</f>
        <v>FE1</v>
      </c>
      <c r="R43" s="1" t="str">
        <f>VLOOKUP(A43,'[1]15'!$H$2:$O$40,8,FALSE)</f>
        <v>FE1</v>
      </c>
      <c r="S43" s="1" t="str">
        <f>VLOOKUP(A43,'[1]16'!$H$2:$O$47,8,FALSE)</f>
        <v>FG1</v>
      </c>
      <c r="T43" s="1" t="str">
        <f>VLOOKUP(A43,'[1]17'!$H$2:$O$54,8,FALSE)</f>
        <v>FF1</v>
      </c>
      <c r="U43" s="1" t="str">
        <f>VLOOKUP(A43,'[1]18'!$H$2:$O$69,8,FALSE)</f>
        <v>FJ1</v>
      </c>
      <c r="W43" s="1">
        <v>18</v>
      </c>
    </row>
    <row r="44" spans="1:23" x14ac:dyDescent="0.3">
      <c r="A44" s="1" t="s">
        <v>59</v>
      </c>
      <c r="B44" s="1" t="s">
        <v>342</v>
      </c>
      <c r="C44" s="1" t="s">
        <v>335</v>
      </c>
      <c r="J44" s="1" t="str">
        <f>VLOOKUP(A44,'[1]07'!$H$1:$O$51,8,FALSE)</f>
        <v>PA2</v>
      </c>
      <c r="W44" s="1">
        <v>1</v>
      </c>
    </row>
    <row r="45" spans="1:23" x14ac:dyDescent="0.3">
      <c r="A45" s="1" t="s">
        <v>60</v>
      </c>
      <c r="B45" s="1" t="s">
        <v>342</v>
      </c>
      <c r="C45" s="1" t="s">
        <v>335</v>
      </c>
      <c r="K45" s="1" t="str">
        <f>VLOOKUP(A45,'[1]08'!$G$2:$N$68,8,FALSE)</f>
        <v>PA10</v>
      </c>
      <c r="W45" s="1">
        <v>1</v>
      </c>
    </row>
    <row r="46" spans="1:23" x14ac:dyDescent="0.3">
      <c r="A46" s="1" t="s">
        <v>61</v>
      </c>
      <c r="B46" s="1" t="s">
        <v>343</v>
      </c>
      <c r="C46" s="1" t="s">
        <v>334</v>
      </c>
      <c r="K46" s="1" t="str">
        <f>VLOOKUP(A46,'[1]08'!$G$2:$N$68,8,FALSE)</f>
        <v>FA6</v>
      </c>
      <c r="W46" s="1">
        <v>1</v>
      </c>
    </row>
    <row r="47" spans="1:23" x14ac:dyDescent="0.3">
      <c r="A47" s="1" t="s">
        <v>62</v>
      </c>
      <c r="B47" s="1" t="s">
        <v>347</v>
      </c>
      <c r="C47" s="1" t="s">
        <v>335</v>
      </c>
      <c r="F47" s="1" t="s">
        <v>295</v>
      </c>
      <c r="N47" s="1" t="str">
        <f>VLOOKUP(A47,'[1]11'!$H$2:$O$34,8,FALSE)</f>
        <v>FE1</v>
      </c>
      <c r="W47" s="1">
        <v>2</v>
      </c>
    </row>
    <row r="48" spans="1:23" x14ac:dyDescent="0.3">
      <c r="A48" s="1" t="s">
        <v>63</v>
      </c>
      <c r="B48" s="1" t="s">
        <v>346</v>
      </c>
      <c r="C48" s="1" t="s">
        <v>335</v>
      </c>
      <c r="S48" s="1" t="str">
        <f>VLOOKUP(A48,'[1]16'!$H$2:$O$47,8,FALSE)</f>
        <v>PA3</v>
      </c>
      <c r="W48" s="1">
        <v>1</v>
      </c>
    </row>
    <row r="49" spans="1:23" x14ac:dyDescent="0.3">
      <c r="A49" s="1" t="s">
        <v>64</v>
      </c>
      <c r="B49" s="1" t="s">
        <v>346</v>
      </c>
      <c r="C49" s="1" t="s">
        <v>335</v>
      </c>
      <c r="S49" s="1" t="str">
        <f>VLOOKUP(A49,'[1]16'!$H$2:$O$47,8,FALSE)</f>
        <v>PA2</v>
      </c>
      <c r="W49" s="1">
        <v>1</v>
      </c>
    </row>
    <row r="50" spans="1:23" x14ac:dyDescent="0.3">
      <c r="A50" s="1" t="s">
        <v>65</v>
      </c>
      <c r="B50" s="1" t="s">
        <v>346</v>
      </c>
      <c r="C50" s="1" t="s">
        <v>335</v>
      </c>
      <c r="K50" s="1" t="str">
        <f>VLOOKUP(A50,'[1]08'!$G$2:$N$68,8,FALSE)</f>
        <v>PC1</v>
      </c>
      <c r="W50" s="1">
        <v>1</v>
      </c>
    </row>
    <row r="51" spans="1:23" x14ac:dyDescent="0.3">
      <c r="A51" s="1" t="s">
        <v>66</v>
      </c>
      <c r="B51" s="1" t="s">
        <v>346</v>
      </c>
      <c r="C51" s="1" t="s">
        <v>335</v>
      </c>
      <c r="D51" s="1" t="s">
        <v>240</v>
      </c>
      <c r="I51" s="1" t="str">
        <f>VLOOKUP(A51,'[1]06'!$H$2:$O$28,8,FALSE)</f>
        <v>FB1</v>
      </c>
      <c r="J51" s="1" t="str">
        <f>VLOOKUP(A51,'[1]07'!$H$1:$O$51,8,FALSE)</f>
        <v>FG1</v>
      </c>
      <c r="K51" s="1" t="str">
        <f>VLOOKUP(A51,'[1]08'!$G$2:$N$68,8,FALSE)</f>
        <v>FH1</v>
      </c>
      <c r="L51" s="1" t="str">
        <f>VLOOKUP(A51,'[1]09'!$H$2:$O$42,8,FALSE)</f>
        <v>FF1</v>
      </c>
      <c r="Q51" s="1" t="str">
        <f>VLOOKUP(A51,'[1]14'!$H$2:$O$33,8,FALSE)</f>
        <v>FF1</v>
      </c>
      <c r="R51" s="1" t="str">
        <f>VLOOKUP(A51,'[1]15'!$H$2:$O$40,8,FALSE)</f>
        <v>FF1</v>
      </c>
      <c r="S51" s="1" t="str">
        <f>VLOOKUP(A51,'[1]16'!$H$2:$O$47,8,FALSE)</f>
        <v>FH1</v>
      </c>
      <c r="U51" s="1" t="str">
        <f>VLOOKUP(A51,'[1]18'!$H$2:$O$69,8,FALSE)</f>
        <v>FK1</v>
      </c>
      <c r="W51" s="1">
        <v>9</v>
      </c>
    </row>
    <row r="52" spans="1:23" x14ac:dyDescent="0.3">
      <c r="A52" s="1" t="s">
        <v>67</v>
      </c>
      <c r="B52" s="1" t="s">
        <v>346</v>
      </c>
      <c r="C52" s="1" t="s">
        <v>335</v>
      </c>
      <c r="S52" s="1" t="str">
        <f>VLOOKUP(A52,'[1]16'!$H$2:$O$47,8,FALSE)</f>
        <v>PA1</v>
      </c>
      <c r="W52" s="1">
        <v>1</v>
      </c>
    </row>
    <row r="53" spans="1:23" x14ac:dyDescent="0.3">
      <c r="A53" s="1" t="s">
        <v>68</v>
      </c>
      <c r="B53" s="1" t="s">
        <v>340</v>
      </c>
      <c r="C53" s="1" t="s">
        <v>335</v>
      </c>
      <c r="E53" s="1" t="s">
        <v>241</v>
      </c>
      <c r="W53" s="1">
        <v>1</v>
      </c>
    </row>
    <row r="54" spans="1:23" x14ac:dyDescent="0.3">
      <c r="A54" s="1" t="s">
        <v>69</v>
      </c>
      <c r="B54" s="1" t="s">
        <v>342</v>
      </c>
      <c r="C54" s="1" t="s">
        <v>335</v>
      </c>
      <c r="P54" s="1" t="str">
        <f>VLOOKUP(A54,'[1]13'!$H$2:$O$61,8,FALSE)</f>
        <v>FG1</v>
      </c>
      <c r="U54" s="1" t="str">
        <f>VLOOKUP(A54,'[1]18'!$H$2:$O$69,8,FALSE)</f>
        <v>FG3</v>
      </c>
      <c r="W54" s="1">
        <v>2</v>
      </c>
    </row>
    <row r="55" spans="1:23" x14ac:dyDescent="0.3">
      <c r="A55" s="1" t="s">
        <v>70</v>
      </c>
      <c r="B55" s="1" t="s">
        <v>342</v>
      </c>
      <c r="C55" s="1" t="s">
        <v>335</v>
      </c>
      <c r="P55" s="1" t="str">
        <f>VLOOKUP(A55,'[1]13'!$H$2:$O$61,8,FALSE)</f>
        <v>PB3</v>
      </c>
      <c r="W55" s="1">
        <v>1</v>
      </c>
    </row>
    <row r="56" spans="1:23" x14ac:dyDescent="0.3">
      <c r="A56" s="1" t="s">
        <v>71</v>
      </c>
      <c r="B56" s="1" t="s">
        <v>348</v>
      </c>
      <c r="C56" s="1" t="s">
        <v>332</v>
      </c>
      <c r="D56" s="1" t="s">
        <v>237</v>
      </c>
      <c r="F56" s="1" t="s">
        <v>285</v>
      </c>
      <c r="G56" s="1" t="str">
        <f>VLOOKUP(A56,'[1]04'!$H$1:$O$43,8,FALSE)</f>
        <v>FD1</v>
      </c>
      <c r="H56" s="1" t="str">
        <f>VLOOKUP(A56,'[1]05'!$H$2:$O$43,8,FALSE)</f>
        <v>FE1</v>
      </c>
      <c r="K56" s="1" t="str">
        <f>VLOOKUP(A56,'[1]08'!$G$2:$N$68,8,FALSE)</f>
        <v>FE1</v>
      </c>
      <c r="O56" s="1" t="str">
        <f>VLOOKUP(A56,'[1]12'!$H$2:$O$33,8,FALSE)</f>
        <v>FD1</v>
      </c>
      <c r="P56" s="1" t="str">
        <f>VLOOKUP(A56,'[1]13'!$H$2:$O$61,8,FALSE)</f>
        <v>FE1</v>
      </c>
      <c r="V56" s="1" t="str">
        <f>VLOOKUP(A56,'[1]19'!$H$2:$O$50,8,FALSE)</f>
        <v>FC1</v>
      </c>
      <c r="W56" s="1">
        <v>9</v>
      </c>
    </row>
    <row r="57" spans="1:23" x14ac:dyDescent="0.3">
      <c r="A57" s="1" t="s">
        <v>72</v>
      </c>
      <c r="B57" s="1" t="s">
        <v>337</v>
      </c>
      <c r="C57" s="1" t="s">
        <v>334</v>
      </c>
      <c r="L57" s="1" t="str">
        <f>VLOOKUP(A57,'[1]09'!$H$2:$O$42,8,FALSE)</f>
        <v>FD5</v>
      </c>
      <c r="W57" s="1">
        <v>1</v>
      </c>
    </row>
    <row r="58" spans="1:23" x14ac:dyDescent="0.3">
      <c r="A58" s="1" t="s">
        <v>73</v>
      </c>
      <c r="B58" s="1" t="s">
        <v>340</v>
      </c>
      <c r="C58" s="1" t="s">
        <v>335</v>
      </c>
      <c r="E58" s="1" t="s">
        <v>256</v>
      </c>
      <c r="W58" s="1">
        <v>1</v>
      </c>
    </row>
    <row r="59" spans="1:23" x14ac:dyDescent="0.3">
      <c r="A59" s="1" t="s">
        <v>74</v>
      </c>
      <c r="B59" s="1" t="s">
        <v>337</v>
      </c>
      <c r="C59" s="1" t="s">
        <v>334</v>
      </c>
      <c r="K59" s="1" t="str">
        <f>VLOOKUP(A59,'[1]08'!$G$2:$N$68,8,FALSE)</f>
        <v>FB5</v>
      </c>
      <c r="U59" s="1" t="str">
        <f>VLOOKUP(A59,'[1]18'!$H$2:$O$69,8,FALSE)</f>
        <v>FC6</v>
      </c>
      <c r="V59" s="1" t="str">
        <f>VLOOKUP(A59,'[1]19'!$H$2:$O$50,8,FALSE)</f>
        <v>FB8</v>
      </c>
      <c r="W59" s="1">
        <v>3</v>
      </c>
    </row>
    <row r="60" spans="1:23" x14ac:dyDescent="0.3">
      <c r="A60" s="1" t="s">
        <v>75</v>
      </c>
      <c r="B60" s="1" t="s">
        <v>337</v>
      </c>
      <c r="C60" s="1" t="s">
        <v>334</v>
      </c>
      <c r="L60" s="1" t="str">
        <f>VLOOKUP(A60,'[1]09'!$H$2:$O$42,8,FALSE)</f>
        <v>FC2</v>
      </c>
      <c r="N60" s="1" t="str">
        <f>VLOOKUP(A60,'[1]11'!$H$2:$O$34,8,FALSE)</f>
        <v>GE1</v>
      </c>
      <c r="U60" s="1" t="str">
        <f>VLOOKUP(A60,'[1]18'!$H$2:$O$69,8,FALSE)</f>
        <v>FD1</v>
      </c>
      <c r="V60" s="1" t="str">
        <f>VLOOKUP(A60,'[1]19'!$H$2:$O$50,8,FALSE)</f>
        <v>FB13</v>
      </c>
      <c r="W60" s="1">
        <v>4</v>
      </c>
    </row>
    <row r="61" spans="1:23" x14ac:dyDescent="0.3">
      <c r="A61" s="1" t="s">
        <v>76</v>
      </c>
      <c r="B61" s="1" t="s">
        <v>344</v>
      </c>
      <c r="C61" s="1" t="s">
        <v>335</v>
      </c>
      <c r="L61" s="1" t="str">
        <f>VLOOKUP(A61,'[1]09'!$H$2:$O$42,8,FALSE)</f>
        <v>FD1</v>
      </c>
      <c r="W61" s="1">
        <v>1</v>
      </c>
    </row>
    <row r="62" spans="1:23" x14ac:dyDescent="0.3">
      <c r="A62" s="1" t="s">
        <v>77</v>
      </c>
      <c r="B62" s="1" t="s">
        <v>340</v>
      </c>
      <c r="C62" s="1" t="s">
        <v>335</v>
      </c>
      <c r="E62" s="1" t="s">
        <v>244</v>
      </c>
      <c r="W62" s="1">
        <v>1</v>
      </c>
    </row>
    <row r="63" spans="1:23" x14ac:dyDescent="0.3">
      <c r="A63" s="1" t="s">
        <v>78</v>
      </c>
      <c r="B63" s="1" t="s">
        <v>342</v>
      </c>
      <c r="C63" s="1" t="s">
        <v>335</v>
      </c>
      <c r="K63" s="1" t="str">
        <f>VLOOKUP(A63,'[1]08'!$G$2:$N$68,8,FALSE)</f>
        <v>PA1</v>
      </c>
      <c r="W63" s="1">
        <v>1</v>
      </c>
    </row>
    <row r="64" spans="1:23" x14ac:dyDescent="0.3">
      <c r="A64" s="1" t="s">
        <v>79</v>
      </c>
      <c r="B64" s="1" t="s">
        <v>349</v>
      </c>
      <c r="C64" s="1" t="s">
        <v>334</v>
      </c>
      <c r="D64" s="1" t="s">
        <v>234</v>
      </c>
      <c r="E64" s="1" t="s">
        <v>234</v>
      </c>
      <c r="F64" s="1" t="s">
        <v>278</v>
      </c>
      <c r="H64" s="1" t="str">
        <f>VLOOKUP(A64,'[1]05'!$H$2:$O$43,8,FALSE)</f>
        <v>FD2</v>
      </c>
      <c r="J64" s="1" t="str">
        <f>VLOOKUP(A64,'[1]07'!$H$1:$O$51,8,FALSE)</f>
        <v>FD2</v>
      </c>
      <c r="K64" s="1" t="str">
        <f>VLOOKUP(A64,'[1]08'!$G$2:$N$68,8,FALSE)</f>
        <v>FC4</v>
      </c>
      <c r="M64" s="1" t="str">
        <f>VLOOKUP(A64,'[1]10'!$H$2:$O$34,8,FALSE)</f>
        <v>FB1</v>
      </c>
      <c r="P64" s="1" t="str">
        <f>VLOOKUP(A64,'[1]13'!$H$2:$O$61,8,FALSE)</f>
        <v>FC4</v>
      </c>
      <c r="Q64" s="1" t="str">
        <f>VLOOKUP(A64,'[1]14'!$H$2:$O$33,8,FALSE)</f>
        <v>FC4</v>
      </c>
      <c r="R64" s="1" t="str">
        <f>VLOOKUP(A64,'[1]15'!$H$2:$O$40,8,FALSE)</f>
        <v>FC4</v>
      </c>
      <c r="S64" s="1" t="str">
        <f>VLOOKUP(A64,'[1]16'!$H$2:$O$47,8,FALSE)</f>
        <v>FF3</v>
      </c>
      <c r="T64" s="1" t="str">
        <f>VLOOKUP(A64,'[1]17'!$H$2:$O$54,8,FALSE)</f>
        <v>FC4</v>
      </c>
      <c r="U64" s="1" t="str">
        <f>VLOOKUP(A64,'[1]18'!$H$2:$O$69,8,FALSE)</f>
        <v>FF4</v>
      </c>
      <c r="W64" s="1">
        <v>14</v>
      </c>
    </row>
    <row r="65" spans="1:23" x14ac:dyDescent="0.3">
      <c r="A65" s="1" t="s">
        <v>80</v>
      </c>
      <c r="B65" s="1" t="s">
        <v>343</v>
      </c>
      <c r="C65" s="1" t="s">
        <v>334</v>
      </c>
      <c r="F65" s="1" t="s">
        <v>272</v>
      </c>
      <c r="J65" s="1" t="str">
        <f>VLOOKUP(A65,'[1]07'!$H$1:$O$51,8,FALSE)</f>
        <v>FA10</v>
      </c>
      <c r="W65" s="1">
        <v>2</v>
      </c>
    </row>
    <row r="66" spans="1:23" x14ac:dyDescent="0.3">
      <c r="A66" s="1" t="s">
        <v>81</v>
      </c>
      <c r="B66" s="1" t="s">
        <v>337</v>
      </c>
      <c r="C66" s="1" t="s">
        <v>334</v>
      </c>
      <c r="S66" s="1" t="str">
        <f>VLOOKUP(A66,'[1]16'!$H$2:$O$47,8,FALSE)</f>
        <v>FD9</v>
      </c>
      <c r="V66" s="1" t="str">
        <f>VLOOKUP(A66,'[1]19'!$H$2:$O$50,8,FALSE)</f>
        <v>FB7</v>
      </c>
      <c r="W66" s="1">
        <v>2</v>
      </c>
    </row>
    <row r="67" spans="1:23" x14ac:dyDescent="0.3">
      <c r="A67" s="1" t="s">
        <v>82</v>
      </c>
      <c r="B67" s="1" t="s">
        <v>342</v>
      </c>
      <c r="C67" s="1" t="s">
        <v>335</v>
      </c>
      <c r="D67" s="1" t="s">
        <v>251</v>
      </c>
      <c r="W67" s="1">
        <v>1</v>
      </c>
    </row>
    <row r="68" spans="1:23" x14ac:dyDescent="0.3">
      <c r="A68" s="1" t="s">
        <v>83</v>
      </c>
      <c r="B68" s="1" t="s">
        <v>337</v>
      </c>
      <c r="C68" s="1" t="s">
        <v>334</v>
      </c>
      <c r="K68" s="1" t="str">
        <f>VLOOKUP(A68,'[1]08'!$G$2:$N$68,8,FALSE)</f>
        <v>FB1</v>
      </c>
      <c r="U68" s="1" t="str">
        <f>VLOOKUP(A68,'[1]18'!$H$2:$O$69,8,FALSE)</f>
        <v>FE4</v>
      </c>
      <c r="V68" s="1" t="str">
        <f>VLOOKUP(A68,'[1]19'!$H$2:$O$50,8,FALSE)</f>
        <v>FB18</v>
      </c>
      <c r="W68" s="1">
        <v>3</v>
      </c>
    </row>
    <row r="69" spans="1:23" x14ac:dyDescent="0.3">
      <c r="A69" s="1" t="s">
        <v>84</v>
      </c>
      <c r="B69" s="1" t="s">
        <v>350</v>
      </c>
      <c r="C69" s="1" t="s">
        <v>335</v>
      </c>
      <c r="F69" s="1" t="s">
        <v>290</v>
      </c>
      <c r="G69" s="1" t="str">
        <f>VLOOKUP(A69,'[1]04'!$H$1:$O$43,8,FALSE)</f>
        <v>FG3</v>
      </c>
      <c r="H69" s="1" t="str">
        <f>VLOOKUP(A69,'[1]05'!$H$2:$O$43,8,FALSE)</f>
        <v>FG3</v>
      </c>
      <c r="I69" s="1" t="str">
        <f>VLOOKUP(A69,'[1]06'!$H$2:$O$28,8,FALSE)</f>
        <v>FD5</v>
      </c>
      <c r="W69" s="1">
        <v>4</v>
      </c>
    </row>
    <row r="70" spans="1:23" x14ac:dyDescent="0.3">
      <c r="A70" s="1" t="s">
        <v>85</v>
      </c>
      <c r="B70" s="1" t="s">
        <v>337</v>
      </c>
      <c r="C70" s="1" t="s">
        <v>335</v>
      </c>
      <c r="V70" s="1" t="str">
        <f>VLOOKUP(A70,'[1]19'!$H$2:$O$50,8,FALSE)</f>
        <v>FB9</v>
      </c>
      <c r="W70" s="1">
        <v>1</v>
      </c>
    </row>
    <row r="71" spans="1:23" x14ac:dyDescent="0.3">
      <c r="A71" s="1" t="s">
        <v>86</v>
      </c>
      <c r="B71" s="1" t="s">
        <v>351</v>
      </c>
      <c r="C71" s="1" t="s">
        <v>335</v>
      </c>
      <c r="F71" s="1" t="s">
        <v>286</v>
      </c>
      <c r="G71" s="1" t="str">
        <f>VLOOKUP(A71,'[1]04'!$H$1:$O$43,8,FALSE)</f>
        <v>FE1</v>
      </c>
      <c r="N71" s="1" t="str">
        <f>VLOOKUP(A71,'[1]11'!$H$2:$O$34,8,FALSE)</f>
        <v>FD1</v>
      </c>
      <c r="V71" s="1" t="str">
        <f>VLOOKUP(A71,'[1]19'!$H$2:$O$50,8,FALSE)</f>
        <v>FD1</v>
      </c>
      <c r="W71" s="1">
        <v>4</v>
      </c>
    </row>
    <row r="72" spans="1:23" x14ac:dyDescent="0.3">
      <c r="A72" s="1" t="s">
        <v>87</v>
      </c>
      <c r="B72" s="1" t="s">
        <v>350</v>
      </c>
      <c r="C72" s="1" t="s">
        <v>334</v>
      </c>
      <c r="F72" s="1" t="s">
        <v>294</v>
      </c>
      <c r="G72" s="1" t="str">
        <f>VLOOKUP(A72,'[1]04'!$H$1:$O$43,8,FALSE)</f>
        <v>FH1</v>
      </c>
      <c r="H72" s="1" t="str">
        <f>VLOOKUP(A72,'[1]05'!$H$2:$O$43,8,FALSE)</f>
        <v>FH1</v>
      </c>
      <c r="I72" s="1" t="str">
        <f>VLOOKUP(A72,'[1]06'!$H$2:$O$28,8,FALSE)</f>
        <v>FE1</v>
      </c>
      <c r="W72" s="1">
        <v>4</v>
      </c>
    </row>
    <row r="73" spans="1:23" x14ac:dyDescent="0.3">
      <c r="A73" s="1" t="s">
        <v>88</v>
      </c>
      <c r="B73" s="1" t="s">
        <v>339</v>
      </c>
      <c r="C73" s="1" t="s">
        <v>334</v>
      </c>
      <c r="F73" s="1" t="s">
        <v>216</v>
      </c>
      <c r="G73" s="1" t="str">
        <f>VLOOKUP(A73,'[1]04'!$H$1:$O$43,8,FALSE)</f>
        <v>GC4</v>
      </c>
      <c r="H73" s="1" t="str">
        <f>VLOOKUP(A73,'[1]05'!$H$2:$O$43,8,FALSE)</f>
        <v>GC4</v>
      </c>
      <c r="I73" s="1" t="str">
        <f>VLOOKUP(A73,'[1]06'!$H$2:$O$28,8,FALSE)</f>
        <v>GB1</v>
      </c>
      <c r="K73" s="1" t="str">
        <f>VLOOKUP(A73,'[1]08'!$G$2:$N$68,8,FALSE)</f>
        <v>GB4</v>
      </c>
      <c r="M73" s="1" t="str">
        <f>VLOOKUP(A73,'[1]10'!$H$2:$O$34,8,FALSE)</f>
        <v>GB5</v>
      </c>
      <c r="P73" s="1" t="s">
        <v>319</v>
      </c>
      <c r="Q73" s="1" t="str">
        <f>VLOOKUP(A73,'[1]14'!$H$2:$O$33,8,FALSE)</f>
        <v>GB4</v>
      </c>
      <c r="R73" s="1" t="str">
        <f>VLOOKUP(A73,'[1]15'!$H$2:$O$40,8,FALSE)</f>
        <v>GB3</v>
      </c>
      <c r="S73" s="1" t="str">
        <f>VLOOKUP(A73,'[1]16'!$H$2:$O$47,8,FALSE)</f>
        <v>GB2</v>
      </c>
      <c r="T73" s="1" t="str">
        <f>VLOOKUP(A73,'[1]17'!$H$2:$O$54,8,FALSE)</f>
        <v>GB3</v>
      </c>
      <c r="U73" s="1" t="str">
        <f>VLOOKUP(A73,'[1]18'!$H$2:$O$69,8,FALSE)</f>
        <v>GB3</v>
      </c>
      <c r="W73" s="1">
        <v>13</v>
      </c>
    </row>
    <row r="74" spans="1:23" x14ac:dyDescent="0.3">
      <c r="A74" s="1" t="s">
        <v>89</v>
      </c>
      <c r="B74" s="1" t="s">
        <v>337</v>
      </c>
      <c r="C74" s="1" t="s">
        <v>335</v>
      </c>
      <c r="F74" s="1" t="s">
        <v>276</v>
      </c>
      <c r="G74" s="1" t="str">
        <f>VLOOKUP(A74,'[1]04'!$H$1:$O$43,8,FALSE)</f>
        <v>FB3</v>
      </c>
      <c r="H74" s="1" t="str">
        <f>VLOOKUP(A74,'[1]05'!$H$2:$O$43,8,FALSE)</f>
        <v>FB3</v>
      </c>
      <c r="L74" s="1" t="str">
        <f>VLOOKUP(A74,'[1]09'!$H$2:$O$42,8,FALSE)</f>
        <v>FD7</v>
      </c>
      <c r="S74" s="1" t="str">
        <f>VLOOKUP(A74,'[1]16'!$H$2:$O$47,8,FALSE)</f>
        <v>FD3</v>
      </c>
      <c r="U74" s="1" t="str">
        <f>VLOOKUP(A74,'[1]18'!$H$2:$O$69,8,FALSE)</f>
        <v>FE3</v>
      </c>
      <c r="V74" s="1" t="str">
        <f>VLOOKUP(A74,'[1]19'!$H$2:$O$50,8,FALSE)</f>
        <v>FB12</v>
      </c>
      <c r="W74" s="1">
        <v>7</v>
      </c>
    </row>
    <row r="75" spans="1:23" x14ac:dyDescent="0.3">
      <c r="A75" s="1" t="s">
        <v>90</v>
      </c>
      <c r="B75" s="1" t="s">
        <v>342</v>
      </c>
      <c r="C75" s="1" t="s">
        <v>332</v>
      </c>
      <c r="D75" s="1" t="s">
        <v>252</v>
      </c>
      <c r="W75" s="1">
        <v>1</v>
      </c>
    </row>
    <row r="76" spans="1:23" x14ac:dyDescent="0.3">
      <c r="A76" s="1" t="s">
        <v>91</v>
      </c>
      <c r="B76" s="1" t="s">
        <v>340</v>
      </c>
      <c r="C76" s="1" t="s">
        <v>334</v>
      </c>
      <c r="T76" s="1" t="str">
        <f>VLOOKUP(A76,'[1]17'!$H$2:$O$54,8,FALSE)</f>
        <v>PA2</v>
      </c>
      <c r="W76" s="1">
        <v>1</v>
      </c>
    </row>
    <row r="77" spans="1:23" x14ac:dyDescent="0.3">
      <c r="A77" s="1" t="s">
        <v>92</v>
      </c>
      <c r="B77" s="1" t="s">
        <v>342</v>
      </c>
      <c r="C77" s="1" t="s">
        <v>335</v>
      </c>
      <c r="F77" s="1" t="s">
        <v>231</v>
      </c>
      <c r="G77" s="1" t="str">
        <f>VLOOKUP(A77,'[1]04'!$H$1:$O$43,8,FALSE)</f>
        <v>FA2</v>
      </c>
      <c r="H77" s="1" t="str">
        <f>VLOOKUP(A77,'[1]05'!$H$2:$O$43,8,FALSE)</f>
        <v>FA4</v>
      </c>
      <c r="L77" s="1" t="str">
        <f>VLOOKUP(A77,'[1]09'!$H$2:$O$42,8,FALSE)</f>
        <v>FA1</v>
      </c>
      <c r="O77" s="1" t="str">
        <f>VLOOKUP(A77,'[1]12'!$H$2:$O$33,8,FALSE)</f>
        <v>FA1</v>
      </c>
      <c r="T77" s="1" t="str">
        <f>VLOOKUP(A77,'[1]17'!$H$2:$O$54,8,FALSE)</f>
        <v>PB1</v>
      </c>
      <c r="V77" s="1" t="str">
        <f>VLOOKUP(A77,'[1]19'!$H$2:$O$50,8,FALSE)</f>
        <v>FA2</v>
      </c>
      <c r="W77" s="1">
        <v>7</v>
      </c>
    </row>
    <row r="78" spans="1:23" x14ac:dyDescent="0.3">
      <c r="A78" s="1" t="s">
        <v>93</v>
      </c>
      <c r="B78" s="1" t="s">
        <v>338</v>
      </c>
      <c r="C78" s="1" t="s">
        <v>335</v>
      </c>
      <c r="D78" s="1" t="s">
        <v>232</v>
      </c>
      <c r="E78" s="1" t="s">
        <v>231</v>
      </c>
      <c r="J78" s="1" t="str">
        <f>VLOOKUP(A78,'[1]07'!$H$1:$O$51,8,FALSE)</f>
        <v>FA1</v>
      </c>
      <c r="K78" s="1" t="str">
        <f>VLOOKUP(A78,'[1]08'!$G$2:$N$68,8,FALSE)</f>
        <v>FA1</v>
      </c>
      <c r="M78" s="1" t="str">
        <f>VLOOKUP(A78,'[1]10'!$H$2:$O$34,8,FALSE)</f>
        <v>FA1</v>
      </c>
      <c r="P78" s="1" t="str">
        <f>VLOOKUP(A78,'[1]13'!$H$2:$O$61,8,FALSE)</f>
        <v>FA11</v>
      </c>
      <c r="Q78" s="1" t="str">
        <f>VLOOKUP(A78,'[1]14'!$H$2:$O$33,8,FALSE)</f>
        <v>FA4</v>
      </c>
      <c r="R78" s="1" t="s">
        <v>321</v>
      </c>
      <c r="T78" s="1" t="str">
        <f>VLOOKUP(A78,'[1]17'!$H$2:$O$54,8,FALSE)</f>
        <v>FA2</v>
      </c>
      <c r="U78" s="1" t="str">
        <f>VLOOKUP(A78,'[1]18'!$H$2:$O$69,8,FALSE)</f>
        <v>FA12</v>
      </c>
      <c r="W78" s="1">
        <v>13</v>
      </c>
    </row>
    <row r="79" spans="1:23" x14ac:dyDescent="0.3">
      <c r="A79" s="1" t="s">
        <v>94</v>
      </c>
      <c r="B79" s="1" t="s">
        <v>338</v>
      </c>
      <c r="C79" s="1" t="s">
        <v>335</v>
      </c>
      <c r="D79" s="1" t="s">
        <v>230</v>
      </c>
      <c r="I79" s="1" t="str">
        <f>VLOOKUP(A79,'[1]06'!$H$2:$O$28,8,FALSE)</f>
        <v>FA3</v>
      </c>
      <c r="J79" s="1" t="str">
        <f>VLOOKUP(A79,'[1]07'!$H$1:$O$51,8,FALSE)</f>
        <v>FA4</v>
      </c>
      <c r="M79" s="1" t="str">
        <f>VLOOKUP(A79,'[1]10'!$H$2:$O$34,8,FALSE)</f>
        <v>FA2</v>
      </c>
      <c r="P79" s="1" t="str">
        <f>VLOOKUP(A79,'[1]13'!$H$2:$O$61,8,FALSE)</f>
        <v>FA1</v>
      </c>
      <c r="Q79" s="1" t="str">
        <f>VLOOKUP(A79,'[1]14'!$H$2:$O$33,8,FALSE)</f>
        <v>FA1</v>
      </c>
      <c r="R79" s="1" t="str">
        <f>VLOOKUP(A79,'[1]15'!$H$2:$O$40,8,FALSE)</f>
        <v>FA1</v>
      </c>
      <c r="T79" s="1" t="str">
        <f>VLOOKUP(A79,'[1]17'!$H$2:$O$54,8,FALSE)</f>
        <v>FA1</v>
      </c>
      <c r="U79" s="1" t="s">
        <v>328</v>
      </c>
      <c r="W79" s="1">
        <v>10</v>
      </c>
    </row>
    <row r="80" spans="1:23" x14ac:dyDescent="0.3">
      <c r="A80" s="1" t="s">
        <v>95</v>
      </c>
      <c r="B80" s="1" t="s">
        <v>347</v>
      </c>
      <c r="C80" s="1" t="s">
        <v>335</v>
      </c>
      <c r="F80" s="1" t="s">
        <v>221</v>
      </c>
      <c r="N80" s="1" t="str">
        <f>VLOOKUP(A80,'[1]11'!$H$2:$O$34,8,FALSE)</f>
        <v>GD1</v>
      </c>
      <c r="O80" s="1" t="str">
        <f>VLOOKUP(A80,'[1]12'!$H$2:$O$33,8,FALSE)</f>
        <v>FA6</v>
      </c>
      <c r="W80" s="1">
        <v>3</v>
      </c>
    </row>
    <row r="81" spans="1:23" x14ac:dyDescent="0.3">
      <c r="A81" s="1" t="s">
        <v>96</v>
      </c>
      <c r="B81" s="1" t="s">
        <v>352</v>
      </c>
      <c r="C81" s="1" t="s">
        <v>335</v>
      </c>
      <c r="D81" s="1" t="s">
        <v>249</v>
      </c>
      <c r="W81" s="1">
        <v>1</v>
      </c>
    </row>
    <row r="82" spans="1:23" x14ac:dyDescent="0.3">
      <c r="A82" s="1" t="s">
        <v>97</v>
      </c>
      <c r="B82" s="1" t="s">
        <v>353</v>
      </c>
      <c r="C82" s="1" t="s">
        <v>332</v>
      </c>
      <c r="F82" s="1" t="s">
        <v>232</v>
      </c>
      <c r="G82" s="1" t="str">
        <f>VLOOKUP(A82,'[1]04'!$H$1:$O$43,8,FALSE)</f>
        <v>FA3</v>
      </c>
      <c r="H82" s="1" t="str">
        <f>VLOOKUP(A82,'[1]05'!$H$2:$O$43,8,FALSE)</f>
        <v>FA1</v>
      </c>
      <c r="J82" s="1" t="str">
        <f>VLOOKUP(A82,'[1]07'!$H$1:$O$51,8,FALSE)</f>
        <v>FA12</v>
      </c>
      <c r="L82" s="1" t="str">
        <f>VLOOKUP(A82,'[1]09'!$H$2:$O$42,8,FALSE)</f>
        <v>FA5</v>
      </c>
      <c r="O82" s="1" t="str">
        <f>VLOOKUP(A82,'[1]12'!$H$2:$O$33,8,FALSE)</f>
        <v>FA5</v>
      </c>
      <c r="P82" s="1" t="str">
        <f>VLOOKUP(A82,'[1]13'!$H$2:$O$61,8,FALSE)</f>
        <v>FA5</v>
      </c>
      <c r="R82" s="1" t="str">
        <f>VLOOKUP(A82,'[1]15'!$H$2:$O$40,8,FALSE)</f>
        <v>FA5</v>
      </c>
      <c r="T82" s="1" t="str">
        <f>VLOOKUP(A82,'[1]17'!$H$2:$O$54,8,FALSE)</f>
        <v>FA5</v>
      </c>
      <c r="U82" s="1" t="str">
        <f>VLOOKUP(A82,'[1]18'!$H$2:$O$69,8,FALSE)</f>
        <v>FA5</v>
      </c>
      <c r="W82" s="1">
        <v>10</v>
      </c>
    </row>
    <row r="83" spans="1:23" x14ac:dyDescent="0.3">
      <c r="A83" s="1" t="s">
        <v>98</v>
      </c>
      <c r="B83" s="1" t="s">
        <v>342</v>
      </c>
      <c r="C83" s="1" t="s">
        <v>335</v>
      </c>
      <c r="K83" s="1" t="str">
        <f>VLOOKUP(A83,'[1]08'!$G$2:$N$68,8,FALSE)</f>
        <v>PA11</v>
      </c>
      <c r="W83" s="1">
        <v>1</v>
      </c>
    </row>
    <row r="84" spans="1:23" x14ac:dyDescent="0.3">
      <c r="A84" s="1" t="s">
        <v>99</v>
      </c>
      <c r="B84" s="1" t="s">
        <v>352</v>
      </c>
      <c r="C84" s="1" t="s">
        <v>335</v>
      </c>
      <c r="U84" s="1" t="str">
        <f>VLOOKUP(A84,'[1]18'!$H$2:$O$69,8,FALSE)</f>
        <v>PA2</v>
      </c>
      <c r="W84" s="1">
        <v>1</v>
      </c>
    </row>
    <row r="85" spans="1:23" x14ac:dyDescent="0.3">
      <c r="A85" s="1" t="s">
        <v>100</v>
      </c>
      <c r="B85" s="1" t="s">
        <v>338</v>
      </c>
      <c r="C85" s="1" t="s">
        <v>332</v>
      </c>
      <c r="S85" s="1" t="str">
        <f>VLOOKUP(A85,'[1]16'!$H$2:$O$47,8,FALSE)</f>
        <v>FA1</v>
      </c>
      <c r="W85" s="1">
        <v>1</v>
      </c>
    </row>
    <row r="86" spans="1:23" x14ac:dyDescent="0.3">
      <c r="A86" s="1" t="s">
        <v>101</v>
      </c>
      <c r="B86" s="1" t="s">
        <v>343</v>
      </c>
      <c r="C86" s="1" t="s">
        <v>334</v>
      </c>
      <c r="K86" s="1" t="str">
        <f>VLOOKUP(A86,'[1]08'!$G$2:$N$68,8,FALSE)</f>
        <v>PA12</v>
      </c>
      <c r="W86" s="1">
        <v>1</v>
      </c>
    </row>
    <row r="87" spans="1:23" x14ac:dyDescent="0.3">
      <c r="A87" s="1" t="s">
        <v>102</v>
      </c>
      <c r="B87" s="1" t="s">
        <v>331</v>
      </c>
      <c r="C87" s="1" t="s">
        <v>332</v>
      </c>
      <c r="F87" s="1" t="s">
        <v>266</v>
      </c>
      <c r="G87" s="1" t="str">
        <f>VLOOKUP(A87,'[1]04'!$H$1:$O$43,8,FALSE)</f>
        <v>GE6</v>
      </c>
      <c r="H87" s="1" t="str">
        <f>VLOOKUP(A87,'[1]05'!$H$2:$O$43,8,FALSE)</f>
        <v>GE2</v>
      </c>
      <c r="J87" s="1" t="str">
        <f>VLOOKUP(A87,'[1]07'!$H$1:$O$51,8,FALSE)</f>
        <v>GD2</v>
      </c>
      <c r="K87" s="1" t="str">
        <f>VLOOKUP(A87,'[1]08'!$G$2:$N$68,8,FALSE)</f>
        <v>GD9</v>
      </c>
      <c r="L87" s="1" t="str">
        <f>VLOOKUP(A87,'[1]09'!$H$2:$O$42,8,FALSE)</f>
        <v>GD4</v>
      </c>
      <c r="M87" s="1" t="str">
        <f>VLOOKUP(A87,'[1]10'!$H$2:$O$34,8,FALSE)</f>
        <v>GD3</v>
      </c>
      <c r="N87" s="1" t="str">
        <f>VLOOKUP(A87,'[1]11'!$H$2:$O$34,8,FALSE)</f>
        <v>GF3</v>
      </c>
      <c r="O87" s="1" t="str">
        <f>VLOOKUP(A87,'[1]12'!$H$2:$O$33,8,FALSE)</f>
        <v>GF1</v>
      </c>
      <c r="P87" s="1" t="str">
        <f>VLOOKUP(A87,'[1]13'!$H$2:$O$61,8,FALSE)</f>
        <v>GE3</v>
      </c>
      <c r="Q87" s="1" t="str">
        <f>VLOOKUP(A87,'[1]14'!$H$2:$O$33,8,FALSE)</f>
        <v>GD3</v>
      </c>
      <c r="R87" s="1" t="str">
        <f>VLOOKUP(A87,'[1]15'!$H$2:$O$40,8,FALSE)</f>
        <v>GD3</v>
      </c>
      <c r="S87" s="1" t="str">
        <f>VLOOKUP(A87,'[1]16'!$H$2:$O$47,8,FALSE)</f>
        <v>GD3</v>
      </c>
      <c r="T87" s="1" t="str">
        <f>VLOOKUP(A87,'[1]17'!$H$2:$O$54,8,FALSE)</f>
        <v>GD5</v>
      </c>
      <c r="U87" s="1" t="str">
        <f>VLOOKUP(A87,'[1]18'!$H$2:$O$69,8,FALSE)</f>
        <v>GD3</v>
      </c>
      <c r="V87" s="1" t="str">
        <f>VLOOKUP(A87,'[1]19'!$H$2:$O$50,8,FALSE)</f>
        <v>GF5</v>
      </c>
      <c r="W87" s="1">
        <v>17</v>
      </c>
    </row>
    <row r="88" spans="1:23" x14ac:dyDescent="0.3">
      <c r="A88" s="1" t="s">
        <v>103</v>
      </c>
      <c r="B88" s="1" t="s">
        <v>331</v>
      </c>
      <c r="C88" s="1" t="s">
        <v>332</v>
      </c>
      <c r="D88" s="1" t="s">
        <v>222</v>
      </c>
      <c r="J88" s="1" t="str">
        <f>VLOOKUP(A88,'[1]07'!$H$1:$O$51,8,FALSE)</f>
        <v>GD8</v>
      </c>
      <c r="K88" s="1" t="s">
        <v>224</v>
      </c>
      <c r="L88" s="1" t="str">
        <f>VLOOKUP(A88,'[1]09'!$H$2:$O$42,8,FALSE)</f>
        <v>GD2</v>
      </c>
      <c r="P88" s="1" t="str">
        <f>VLOOKUP(A88,'[1]13'!$H$2:$O$61,8,FALSE)</f>
        <v>GE13</v>
      </c>
      <c r="Q88" s="1" t="str">
        <f>VLOOKUP(A88,'[1]14'!$H$2:$O$33,8,FALSE)</f>
        <v>GD2</v>
      </c>
      <c r="R88" s="1" t="str">
        <f>VLOOKUP(A88,'[1]15'!$H$2:$O$40,8,FALSE)</f>
        <v>GD2</v>
      </c>
      <c r="T88" s="1" t="str">
        <f>VLOOKUP(A88,'[1]17'!$H$2:$O$54,8,FALSE)</f>
        <v>GD4</v>
      </c>
      <c r="W88" s="1">
        <v>7</v>
      </c>
    </row>
    <row r="89" spans="1:23" x14ac:dyDescent="0.3">
      <c r="A89" s="1" t="s">
        <v>104</v>
      </c>
      <c r="B89" s="1" t="s">
        <v>331</v>
      </c>
      <c r="C89" s="1" t="s">
        <v>332</v>
      </c>
      <c r="E89" s="1" t="s">
        <v>221</v>
      </c>
      <c r="I89" s="1" t="s">
        <v>304</v>
      </c>
      <c r="K89" s="1" t="str">
        <f>VLOOKUP(A89,'[1]08'!$G$2:$N$68,8,FALSE)</f>
        <v>GD1</v>
      </c>
      <c r="P89" s="1" t="s">
        <v>315</v>
      </c>
      <c r="R89" s="1" t="str">
        <f>VLOOKUP(A89,'[1]15'!$H$2:$O$40,8,FALSE)</f>
        <v>GD9</v>
      </c>
      <c r="S89" s="1" t="str">
        <f>VLOOKUP(A89,'[1]16'!$H$2:$O$47,8,FALSE)</f>
        <v>GD10</v>
      </c>
      <c r="T89" s="1" t="str">
        <f>VLOOKUP(A89,'[1]17'!$H$2:$O$54,8,FALSE)</f>
        <v>GD14</v>
      </c>
      <c r="U89" s="1" t="str">
        <f>VLOOKUP(A89,'[1]18'!$H$2:$O$69,8,FALSE)</f>
        <v>GD7</v>
      </c>
      <c r="W89" s="1">
        <v>8</v>
      </c>
    </row>
    <row r="90" spans="1:23" x14ac:dyDescent="0.3">
      <c r="A90" s="1" t="s">
        <v>105</v>
      </c>
      <c r="B90" s="1" t="s">
        <v>331</v>
      </c>
      <c r="C90" s="1" t="s">
        <v>332</v>
      </c>
      <c r="D90" s="1" t="s">
        <v>225</v>
      </c>
      <c r="J90" s="1" t="str">
        <f>VLOOKUP(A90,'[1]07'!$H$1:$O$51,8,FALSE)</f>
        <v>GD1</v>
      </c>
      <c r="K90" s="1" t="str">
        <f>VLOOKUP(A90,'[1]08'!$G$2:$N$68,8,FALSE)</f>
        <v>GD4</v>
      </c>
      <c r="P90" s="1" t="str">
        <f>VLOOKUP(A90,'[1]13'!$H$2:$O$61,8,FALSE)</f>
        <v>GE2</v>
      </c>
      <c r="T90" s="1" t="str">
        <f>VLOOKUP(A90,'[1]17'!$H$2:$O$54,8,FALSE)</f>
        <v>GD1</v>
      </c>
      <c r="W90" s="1">
        <v>5</v>
      </c>
    </row>
    <row r="91" spans="1:23" x14ac:dyDescent="0.3">
      <c r="A91" s="1" t="s">
        <v>106</v>
      </c>
      <c r="B91" s="1" t="s">
        <v>331</v>
      </c>
      <c r="C91" s="1" t="s">
        <v>332</v>
      </c>
      <c r="F91" s="1" t="s">
        <v>261</v>
      </c>
      <c r="G91" s="1" t="s">
        <v>303</v>
      </c>
      <c r="H91" s="1" t="s">
        <v>300</v>
      </c>
      <c r="I91" s="1">
        <v>2</v>
      </c>
      <c r="K91" s="1" t="s">
        <v>309</v>
      </c>
      <c r="L91" s="1" t="str">
        <f>VLOOKUP(A91,'[1]09'!$H$2:$O$42,8,FALSE)</f>
        <v>GD3</v>
      </c>
      <c r="M91" s="1" t="str">
        <f>VLOOKUP(A91,'[1]10'!$H$2:$O$34,8,FALSE)</f>
        <v>GD2</v>
      </c>
      <c r="N91" s="1" t="s">
        <v>313</v>
      </c>
      <c r="O91" s="1" t="s">
        <v>314</v>
      </c>
      <c r="Q91" s="1" t="str">
        <f>VLOOKUP(A91,'[1]14'!$H$2:$O$33,8,FALSE)</f>
        <v>GD1</v>
      </c>
      <c r="R91" s="1" t="str">
        <f>VLOOKUP(A91,'[1]15'!$H$2:$O$40,8,FALSE)</f>
        <v>GD1</v>
      </c>
      <c r="S91" s="1" t="s">
        <v>322</v>
      </c>
      <c r="T91" s="1" t="s">
        <v>324</v>
      </c>
      <c r="U91" s="1" t="s">
        <v>322</v>
      </c>
      <c r="V91" s="1" t="s">
        <v>330</v>
      </c>
      <c r="W91" s="1">
        <v>23</v>
      </c>
    </row>
    <row r="92" spans="1:23" x14ac:dyDescent="0.3">
      <c r="A92" s="1" t="s">
        <v>107</v>
      </c>
      <c r="B92" s="1" t="s">
        <v>354</v>
      </c>
      <c r="C92" s="1" t="s">
        <v>332</v>
      </c>
      <c r="D92" s="1" t="s">
        <v>227</v>
      </c>
      <c r="E92" s="1" t="s">
        <v>226</v>
      </c>
      <c r="F92" s="1" t="s">
        <v>264</v>
      </c>
      <c r="G92" s="1" t="str">
        <f>VLOOKUP(A92,'[1]04'!$H$1:$O$43,8,FALSE)</f>
        <v>GE3</v>
      </c>
      <c r="H92" s="1" t="str">
        <f>VLOOKUP(A92,'[1]05'!$H$2:$O$43,8,FALSE)</f>
        <v>GE4</v>
      </c>
      <c r="I92" s="1" t="str">
        <f>VLOOKUP(A92,'[1]06'!$H$2:$O$28,8,FALSE)</f>
        <v>GD4</v>
      </c>
      <c r="J92" s="1" t="str">
        <f>VLOOKUP(A92,'[1]07'!$H$1:$O$51,8,FALSE)</f>
        <v>GD5</v>
      </c>
      <c r="K92" s="1" t="str">
        <f>VLOOKUP(A92,'[1]08'!$G$2:$N$68,8,FALSE)</f>
        <v>GD7</v>
      </c>
      <c r="L92" s="1" t="str">
        <f>VLOOKUP(A92,'[1]09'!$H$2:$O$42,8,FALSE)</f>
        <v>GD8</v>
      </c>
      <c r="M92" s="1" t="str">
        <f>VLOOKUP(A92,'[1]10'!$H$2:$O$34,8,FALSE)</f>
        <v>GD4</v>
      </c>
      <c r="N92" s="1" t="str">
        <f>VLOOKUP(A92,'[1]11'!$H$2:$O$34,8,FALSE)</f>
        <v>GF6</v>
      </c>
      <c r="O92" s="1" t="str">
        <f>VLOOKUP(A92,'[1]12'!$H$2:$O$33,8,FALSE)</f>
        <v>GF5</v>
      </c>
      <c r="P92" s="1" t="str">
        <f>VLOOKUP(A92,'[1]13'!$H$2:$O$61,8,FALSE)</f>
        <v>GE4</v>
      </c>
      <c r="Q92" s="1" t="str">
        <f>VLOOKUP(A92,'[1]14'!$H$2:$O$33,8,FALSE)</f>
        <v>GD7</v>
      </c>
      <c r="R92" s="1" t="str">
        <f>VLOOKUP(A92,'[1]15'!$H$2:$O$40,8,FALSE)</f>
        <v>GD7</v>
      </c>
      <c r="S92" s="1" t="str">
        <f>VLOOKUP(A92,'[1]16'!$H$2:$O$47,8,FALSE)</f>
        <v>GD5</v>
      </c>
      <c r="T92" s="1" t="str">
        <f>VLOOKUP(A92,'[1]17'!$H$2:$O$54,8,FALSE)</f>
        <v>GD7</v>
      </c>
      <c r="U92" s="1" t="str">
        <f>VLOOKUP(A92,'[1]18'!$H$2:$O$69,8,FALSE)</f>
        <v>GD8</v>
      </c>
      <c r="V92" s="1" t="str">
        <f>VLOOKUP(A92,'[1]19'!$H$2:$O$50,8,FALSE)</f>
        <v>GF2</v>
      </c>
      <c r="W92" s="1">
        <v>19</v>
      </c>
    </row>
    <row r="93" spans="1:23" x14ac:dyDescent="0.3">
      <c r="A93" s="1" t="s">
        <v>301</v>
      </c>
      <c r="B93" s="1" t="s">
        <v>354</v>
      </c>
      <c r="C93" s="1" t="s">
        <v>332</v>
      </c>
      <c r="S93" s="1" t="str">
        <f>VLOOKUP(A93,'[1]16'!$H$2:$O$47,8,FALSE)</f>
        <v>GD6</v>
      </c>
      <c r="W93" s="1">
        <v>1</v>
      </c>
    </row>
    <row r="94" spans="1:23" x14ac:dyDescent="0.3">
      <c r="A94" s="1" t="s">
        <v>108</v>
      </c>
      <c r="B94" s="1" t="s">
        <v>354</v>
      </c>
      <c r="C94" s="1" t="s">
        <v>332</v>
      </c>
      <c r="D94" s="1" t="s">
        <v>226</v>
      </c>
      <c r="E94" s="1" t="s">
        <v>228</v>
      </c>
      <c r="F94" s="1" t="s">
        <v>265</v>
      </c>
      <c r="G94" s="1" t="str">
        <f>VLOOKUP(A94,'[1]04'!$H$1:$O$43,8,FALSE)</f>
        <v>GE4</v>
      </c>
      <c r="H94" s="1" t="str">
        <f>VLOOKUP(A94,'[1]05'!$H$2:$O$43,8,FALSE)</f>
        <v>GE5</v>
      </c>
      <c r="I94" s="1" t="str">
        <f>VLOOKUP(A94,'[1]06'!$H$2:$O$28,8,FALSE)</f>
        <v>GD3</v>
      </c>
      <c r="J94" s="1" t="str">
        <f>VLOOKUP(A94,'[1]07'!$H$1:$O$51,8,FALSE)</f>
        <v>GD6</v>
      </c>
      <c r="K94" s="1" t="str">
        <f>VLOOKUP(A94,'[1]08'!$G$2:$N$68,8,FALSE)</f>
        <v>GD8</v>
      </c>
      <c r="M94" s="1" t="str">
        <f>VLOOKUP(A94,'[1]10'!$H$2:$O$34,8,FALSE)</f>
        <v>GD1</v>
      </c>
      <c r="N94" s="1" t="str">
        <f>VLOOKUP(A94,'[1]11'!$H$2:$O$34,8,FALSE)</f>
        <v>GF7</v>
      </c>
      <c r="O94" s="1" t="str">
        <f>VLOOKUP(A94,'[1]12'!$H$2:$O$33,8,FALSE)</f>
        <v>GF6</v>
      </c>
      <c r="P94" s="1" t="str">
        <f>VLOOKUP(A94,'[1]13'!$H$2:$O$61,8,FALSE)</f>
        <v>GE5</v>
      </c>
      <c r="Q94" s="1" t="str">
        <f>VLOOKUP(A94,'[1]14'!$H$2:$O$33,8,FALSE)</f>
        <v>GD8</v>
      </c>
      <c r="R94" s="1" t="str">
        <f>VLOOKUP(A94,'[1]15'!$H$2:$O$40,8,FALSE)</f>
        <v>GD8</v>
      </c>
      <c r="S94" s="1" t="str">
        <f>VLOOKUP(A94,'[1]16'!$H$2:$O$47,8,FALSE)</f>
        <v>GD7</v>
      </c>
      <c r="T94" s="1" t="str">
        <f>VLOOKUP(A94,'[1]17'!$H$2:$O$54,8,FALSE)</f>
        <v>GD8</v>
      </c>
      <c r="U94" s="1" t="str">
        <f>VLOOKUP(A94,'[1]18'!$H$2:$O$69,8,FALSE)</f>
        <v>GD9</v>
      </c>
      <c r="V94" s="1" t="str">
        <f>VLOOKUP(A94,'[1]19'!$H$2:$O$50,8,FALSE)</f>
        <v>GF3</v>
      </c>
      <c r="W94" s="1">
        <v>18</v>
      </c>
    </row>
    <row r="95" spans="1:23" x14ac:dyDescent="0.3">
      <c r="A95" s="1" t="s">
        <v>109</v>
      </c>
      <c r="B95" s="1" t="s">
        <v>331</v>
      </c>
      <c r="C95" s="1" t="s">
        <v>332</v>
      </c>
      <c r="L95" s="1" t="str">
        <f>VLOOKUP(A95,'[1]09'!$H$2:$O$42,8,FALSE)</f>
        <v>GD1</v>
      </c>
      <c r="W95" s="1">
        <v>1</v>
      </c>
    </row>
    <row r="96" spans="1:23" x14ac:dyDescent="0.3">
      <c r="A96" s="1" t="s">
        <v>110</v>
      </c>
      <c r="B96" s="1" t="s">
        <v>348</v>
      </c>
      <c r="C96" s="1" t="s">
        <v>332</v>
      </c>
      <c r="F96" s="1" t="s">
        <v>284</v>
      </c>
      <c r="G96" s="1" t="str">
        <f>VLOOKUP(A96,'[1]04'!$H$1:$O$43,8,FALSE)</f>
        <v>FD2</v>
      </c>
      <c r="H96" s="1" t="str">
        <f>VLOOKUP(A96,'[1]05'!$H$2:$O$43,8,FALSE)</f>
        <v>FE2</v>
      </c>
      <c r="K96" s="1" t="str">
        <f>VLOOKUP(A96,'[1]08'!$G$2:$N$68,8,FALSE)</f>
        <v>FE2</v>
      </c>
      <c r="V96" s="1" t="str">
        <f>VLOOKUP(A96,'[1]19'!$H$2:$O$50,8,FALSE)</f>
        <v>FC2</v>
      </c>
      <c r="W96" s="1">
        <v>5</v>
      </c>
    </row>
    <row r="97" spans="1:23" x14ac:dyDescent="0.3">
      <c r="A97" s="1" t="s">
        <v>111</v>
      </c>
      <c r="B97" s="1" t="s">
        <v>331</v>
      </c>
      <c r="C97" s="1" t="s">
        <v>332</v>
      </c>
      <c r="D97" s="1" t="s">
        <v>228</v>
      </c>
      <c r="E97" s="1" t="s">
        <v>220</v>
      </c>
      <c r="F97" s="1" t="s">
        <v>267</v>
      </c>
      <c r="G97" s="1" t="str">
        <f>VLOOKUP(A97,'[1]04'!$H$1:$O$43,8,FALSE)</f>
        <v>GE5</v>
      </c>
      <c r="H97" s="1" t="str">
        <f>VLOOKUP(A97,'[1]05'!$H$2:$O$43,8,FALSE)</f>
        <v>GE7</v>
      </c>
      <c r="I97" s="1" t="str">
        <f>VLOOKUP(A97,'[1]06'!$H$2:$O$28,8,FALSE)</f>
        <v>GD6</v>
      </c>
      <c r="J97" s="1" t="str">
        <f>VLOOKUP(A97,'[1]07'!$H$1:$O$51,8,FALSE)</f>
        <v>GD9</v>
      </c>
      <c r="K97" s="1" t="str">
        <f>VLOOKUP(A97,'[1]08'!$G$2:$N$68,8,FALSE)</f>
        <v>GD11</v>
      </c>
      <c r="L97" s="1" t="str">
        <f>VLOOKUP(A97,'[1]09'!$H$2:$O$42,8,FALSE)</f>
        <v>GD7</v>
      </c>
      <c r="M97" s="1" t="str">
        <f>VLOOKUP(A97,'[1]10'!$H$2:$O$34,8,FALSE)</f>
        <v>GD6</v>
      </c>
      <c r="N97" s="1" t="str">
        <f>VLOOKUP(A97,'[1]11'!$H$2:$O$34,8,FALSE)</f>
        <v>GF4</v>
      </c>
      <c r="O97" s="1" t="str">
        <f>VLOOKUP(A97,'[1]12'!$H$2:$O$33,8,FALSE)</f>
        <v>GF9</v>
      </c>
      <c r="P97" s="1" t="str">
        <f>VLOOKUP(A97,'[1]13'!$H$2:$O$61,8,FALSE)</f>
        <v>GE8</v>
      </c>
      <c r="Q97" s="1" t="str">
        <f>VLOOKUP(A97,'[1]14'!$H$2:$O$33,8,FALSE)</f>
        <v>GD4</v>
      </c>
      <c r="R97" s="1" t="str">
        <f>VLOOKUP(A97,'[1]15'!$H$2:$O$40,8,FALSE)</f>
        <v>GD4</v>
      </c>
      <c r="S97" s="1" t="str">
        <f>VLOOKUP(A97,'[1]16'!$H$2:$O$47,8,FALSE)</f>
        <v>GD4</v>
      </c>
      <c r="T97" s="1" t="str">
        <f>VLOOKUP(A97,'[1]17'!$H$2:$O$54,8,FALSE)</f>
        <v>GD9</v>
      </c>
      <c r="U97" s="1" t="str">
        <f>VLOOKUP(A97,'[1]18'!$H$2:$O$69,8,FALSE)</f>
        <v>GD4</v>
      </c>
      <c r="V97" s="1" t="str">
        <f>VLOOKUP(A97,'[1]19'!$H$2:$O$50,8,FALSE)</f>
        <v>GF1</v>
      </c>
      <c r="W97" s="1">
        <v>19</v>
      </c>
    </row>
    <row r="98" spans="1:23" x14ac:dyDescent="0.3">
      <c r="A98" s="1" t="s">
        <v>112</v>
      </c>
      <c r="B98" s="1" t="s">
        <v>345</v>
      </c>
      <c r="C98" s="1" t="s">
        <v>334</v>
      </c>
      <c r="F98" s="1" t="s">
        <v>238</v>
      </c>
      <c r="G98" s="1" t="str">
        <f>VLOOKUP(A98,'[1]04'!$H$1:$O$43,8,FALSE)</f>
        <v>FC1</v>
      </c>
      <c r="H98" s="1" t="str">
        <f>VLOOKUP(A98,'[1]05'!$H$2:$O$43,8,FALSE)</f>
        <v>FC1</v>
      </c>
      <c r="N98" s="1" t="str">
        <f>VLOOKUP(A98,'[1]11'!$H$2:$O$34,8,FALSE)</f>
        <v>FG1</v>
      </c>
      <c r="O98" s="1" t="str">
        <f>VLOOKUP(A98,'[1]12'!$H$2:$O$33,8,FALSE)</f>
        <v>FF1</v>
      </c>
      <c r="W98" s="1">
        <v>5</v>
      </c>
    </row>
    <row r="99" spans="1:23" x14ac:dyDescent="0.3">
      <c r="A99" s="1" t="s">
        <v>113</v>
      </c>
      <c r="B99" s="1" t="s">
        <v>350</v>
      </c>
      <c r="C99" s="1" t="s">
        <v>335</v>
      </c>
      <c r="G99" s="1" t="str">
        <f>VLOOKUP(A99,'[1]04'!$H$1:$O$43,8,FALSE)</f>
        <v>FG7</v>
      </c>
      <c r="I99" s="1" t="str">
        <f>VLOOKUP(A99,'[1]06'!$H$2:$O$28,8,FALSE)</f>
        <v>FD6</v>
      </c>
      <c r="W99" s="1">
        <v>2</v>
      </c>
    </row>
    <row r="100" spans="1:23" x14ac:dyDescent="0.3">
      <c r="A100" s="1" t="s">
        <v>114</v>
      </c>
      <c r="B100" s="1" t="s">
        <v>344</v>
      </c>
      <c r="C100" s="1" t="s">
        <v>335</v>
      </c>
      <c r="P100" s="1" t="str">
        <f>VLOOKUP(A100,'[1]13'!$H$2:$O$61,8,FALSE)</f>
        <v>PC1</v>
      </c>
      <c r="W100" s="1">
        <v>1</v>
      </c>
    </row>
    <row r="101" spans="1:23" x14ac:dyDescent="0.3">
      <c r="A101" s="1" t="s">
        <v>115</v>
      </c>
      <c r="B101" s="1" t="s">
        <v>350</v>
      </c>
      <c r="C101" s="1" t="s">
        <v>335</v>
      </c>
      <c r="F101" s="1" t="s">
        <v>288</v>
      </c>
      <c r="G101" s="1" t="str">
        <f>VLOOKUP(A101,'[1]04'!$H$1:$O$43,8,FALSE)</f>
        <v>FG1</v>
      </c>
      <c r="H101" s="1" t="str">
        <f>VLOOKUP(A101,'[1]05'!$H$2:$O$43,8,FALSE)</f>
        <v>FG1</v>
      </c>
      <c r="W101" s="1">
        <v>3</v>
      </c>
    </row>
    <row r="102" spans="1:23" x14ac:dyDescent="0.3">
      <c r="A102" s="1" t="s">
        <v>116</v>
      </c>
      <c r="B102" s="1" t="s">
        <v>350</v>
      </c>
      <c r="C102" s="1" t="s">
        <v>335</v>
      </c>
      <c r="F102" s="1" t="s">
        <v>293</v>
      </c>
      <c r="G102" s="1" t="str">
        <f>VLOOKUP(A102,'[1]04'!$H$1:$O$43,8,FALSE)</f>
        <v>FG5</v>
      </c>
      <c r="H102" s="1" t="str">
        <f>VLOOKUP(A102,'[1]05'!$H$2:$O$43,8,FALSE)</f>
        <v>FG6</v>
      </c>
      <c r="I102" s="1" t="str">
        <f>VLOOKUP(A102,'[1]06'!$H$2:$O$28,8,FALSE)</f>
        <v>FD1</v>
      </c>
      <c r="W102" s="1">
        <v>4</v>
      </c>
    </row>
    <row r="103" spans="1:23" x14ac:dyDescent="0.3">
      <c r="A103" s="1" t="s">
        <v>117</v>
      </c>
      <c r="B103" s="1" t="s">
        <v>344</v>
      </c>
      <c r="C103" s="1" t="s">
        <v>335</v>
      </c>
      <c r="K103" s="1" t="str">
        <f>VLOOKUP(A103,'[1]08'!$G$2:$N$68,8,FALSE)</f>
        <v>PA5</v>
      </c>
      <c r="W103" s="1">
        <v>1</v>
      </c>
    </row>
    <row r="104" spans="1:23" x14ac:dyDescent="0.3">
      <c r="A104" s="1" t="s">
        <v>118</v>
      </c>
      <c r="B104" s="1" t="s">
        <v>344</v>
      </c>
      <c r="C104" s="1" t="s">
        <v>335</v>
      </c>
      <c r="P104" s="1" t="str">
        <f>VLOOKUP(A104,'[1]13'!$H$2:$O$61,8,FALSE)</f>
        <v>GD1</v>
      </c>
      <c r="W104" s="1">
        <v>1</v>
      </c>
    </row>
    <row r="105" spans="1:23" x14ac:dyDescent="0.3">
      <c r="A105" s="1" t="s">
        <v>119</v>
      </c>
      <c r="B105" s="1" t="s">
        <v>337</v>
      </c>
      <c r="C105" s="1" t="s">
        <v>334</v>
      </c>
      <c r="L105" s="1" t="str">
        <f>VLOOKUP(A105,'[1]09'!$H$2:$O$42,8,FALSE)</f>
        <v>FD2</v>
      </c>
      <c r="N105" s="1" t="str">
        <f>VLOOKUP(A105,'[1]11'!$H$2:$O$34,8,FALSE)</f>
        <v>FB1</v>
      </c>
      <c r="W105" s="1">
        <v>2</v>
      </c>
    </row>
    <row r="106" spans="1:23" x14ac:dyDescent="0.3">
      <c r="A106" s="1" t="s">
        <v>120</v>
      </c>
      <c r="B106" s="1" t="s">
        <v>337</v>
      </c>
      <c r="C106" s="1" t="s">
        <v>334</v>
      </c>
      <c r="S106" s="1" t="str">
        <f>VLOOKUP(A106,'[1]16'!$H$2:$O$47,8,FALSE)</f>
        <v>FD6</v>
      </c>
      <c r="V106" s="1" t="str">
        <f>VLOOKUP(A106,'[1]19'!$H$2:$O$50,8,FALSE)</f>
        <v>FB3</v>
      </c>
      <c r="W106" s="1">
        <v>3</v>
      </c>
    </row>
    <row r="107" spans="1:23" x14ac:dyDescent="0.3">
      <c r="A107" s="1" t="s">
        <v>121</v>
      </c>
      <c r="B107" s="1" t="s">
        <v>337</v>
      </c>
      <c r="C107" s="1" t="s">
        <v>334</v>
      </c>
      <c r="S107" s="1" t="str">
        <f>VLOOKUP(A107,'[1]16'!$H$2:$O$47,8,FALSE)</f>
        <v>FD7</v>
      </c>
      <c r="V107" s="1" t="str">
        <f>VLOOKUP(A107,'[1]19'!$H$2:$O$50,8,FALSE)</f>
        <v>FB4</v>
      </c>
      <c r="W107" s="1">
        <v>2</v>
      </c>
    </row>
    <row r="108" spans="1:23" x14ac:dyDescent="0.3">
      <c r="A108" s="1" t="s">
        <v>122</v>
      </c>
      <c r="B108" s="1" t="s">
        <v>355</v>
      </c>
      <c r="C108" s="1" t="s">
        <v>332</v>
      </c>
      <c r="V108" s="1" t="str">
        <f>VLOOKUP(A108,'[1]19'!$H$2:$O$50,8,FALSE)</f>
        <v>GE3</v>
      </c>
      <c r="W108" s="1">
        <v>1</v>
      </c>
    </row>
    <row r="109" spans="1:23" x14ac:dyDescent="0.3">
      <c r="A109" s="1" t="s">
        <v>123</v>
      </c>
      <c r="B109" s="1" t="s">
        <v>337</v>
      </c>
      <c r="C109" s="1" t="s">
        <v>334</v>
      </c>
      <c r="U109" s="1" t="str">
        <f>VLOOKUP(A109,'[1]18'!$H$2:$O$69,8,FALSE)</f>
        <v>FC5</v>
      </c>
      <c r="V109" s="1" t="str">
        <f>VLOOKUP(A109,'[1]19'!$H$2:$O$50,8,FALSE)</f>
        <v>FB6</v>
      </c>
      <c r="W109" s="1">
        <v>2</v>
      </c>
    </row>
    <row r="110" spans="1:23" x14ac:dyDescent="0.3">
      <c r="A110" s="1" t="s">
        <v>124</v>
      </c>
      <c r="B110" s="1" t="s">
        <v>337</v>
      </c>
      <c r="C110" s="1" t="s">
        <v>334</v>
      </c>
      <c r="S110" s="1" t="str">
        <f>VLOOKUP(A110,'[1]16'!$H$2:$O$47,8,FALSE)</f>
        <v>FD5</v>
      </c>
      <c r="V110" s="1" t="str">
        <f>VLOOKUP(A110,'[1]19'!$H$2:$O$50,8,FALSE)</f>
        <v>FB2</v>
      </c>
      <c r="W110" s="1">
        <v>2</v>
      </c>
    </row>
    <row r="111" spans="1:23" x14ac:dyDescent="0.3">
      <c r="A111" s="1" t="s">
        <v>125</v>
      </c>
      <c r="B111" s="1" t="s">
        <v>337</v>
      </c>
      <c r="C111" s="1" t="s">
        <v>334</v>
      </c>
      <c r="S111" s="1" t="str">
        <f>VLOOKUP(A111,'[1]16'!$H$2:$O$47,8,FALSE)</f>
        <v>FD4</v>
      </c>
      <c r="V111" s="1" t="str">
        <f>VLOOKUP(A111,'[1]19'!$H$2:$O$50,8,FALSE)</f>
        <v>FB1</v>
      </c>
      <c r="W111" s="1">
        <v>2</v>
      </c>
    </row>
    <row r="112" spans="1:23" x14ac:dyDescent="0.3">
      <c r="A112" s="1" t="s">
        <v>126</v>
      </c>
      <c r="B112" s="1" t="s">
        <v>337</v>
      </c>
      <c r="C112" s="1" t="s">
        <v>334</v>
      </c>
      <c r="S112" s="1" t="str">
        <f>VLOOKUP(A112,'[1]16'!$H$2:$O$47,8,FALSE)</f>
        <v>FD8</v>
      </c>
      <c r="V112" s="1" t="str">
        <f>VLOOKUP(A112,'[1]19'!$H$2:$O$50,8,FALSE)</f>
        <v>FB5</v>
      </c>
      <c r="W112" s="1">
        <v>2</v>
      </c>
    </row>
    <row r="113" spans="1:23" x14ac:dyDescent="0.3">
      <c r="A113" s="1" t="s">
        <v>127</v>
      </c>
      <c r="B113" s="1" t="s">
        <v>337</v>
      </c>
      <c r="C113" s="1" t="s">
        <v>334</v>
      </c>
      <c r="U113" s="1" t="str">
        <f>VLOOKUP(A113,'[1]18'!$H$2:$O$69,8,FALSE)</f>
        <v>FE1</v>
      </c>
      <c r="W113" s="1">
        <v>1</v>
      </c>
    </row>
    <row r="114" spans="1:23" x14ac:dyDescent="0.3">
      <c r="A114" s="1" t="s">
        <v>128</v>
      </c>
      <c r="B114" s="1" t="s">
        <v>341</v>
      </c>
      <c r="C114" s="1" t="s">
        <v>335</v>
      </c>
      <c r="J114" s="1" t="str">
        <f>VLOOKUP(A114,'[1]07'!$H$1:$O$51,8,FALSE)</f>
        <v>PA1</v>
      </c>
      <c r="W114" s="1">
        <v>1</v>
      </c>
    </row>
    <row r="115" spans="1:23" x14ac:dyDescent="0.3">
      <c r="A115" s="1" t="s">
        <v>129</v>
      </c>
      <c r="B115" s="1" t="s">
        <v>343</v>
      </c>
      <c r="C115" s="1" t="s">
        <v>334</v>
      </c>
      <c r="F115" s="1" t="s">
        <v>271</v>
      </c>
      <c r="J115" s="1" t="str">
        <f>VLOOKUP(A115,'[1]07'!$H$1:$O$51,8,FALSE)</f>
        <v>FA9</v>
      </c>
      <c r="K115" s="1" t="str">
        <f>VLOOKUP(A115,'[1]08'!$G$2:$N$68,8,FALSE)</f>
        <v>FA5</v>
      </c>
      <c r="P115" s="1" t="str">
        <f>VLOOKUP(A115,'[1]13'!$H$2:$O$61,8,FALSE)</f>
        <v>FA9</v>
      </c>
      <c r="T115" s="1" t="str">
        <f>VLOOKUP(A115,'[1]17'!$H$2:$O$54,8,FALSE)</f>
        <v>FA7</v>
      </c>
      <c r="U115" s="1" t="str">
        <f>VLOOKUP(A115,'[1]18'!$H$2:$O$69,8,FALSE)</f>
        <v>FA9</v>
      </c>
      <c r="W115" s="1">
        <v>6</v>
      </c>
    </row>
    <row r="116" spans="1:23" x14ac:dyDescent="0.3">
      <c r="A116" s="1" t="s">
        <v>130</v>
      </c>
      <c r="B116" s="1" t="s">
        <v>350</v>
      </c>
      <c r="C116" s="1" t="s">
        <v>335</v>
      </c>
      <c r="G116" s="1" t="str">
        <f>VLOOKUP(A116,'[1]04'!$H$1:$O$43,8,FALSE)</f>
        <v>FG8</v>
      </c>
      <c r="I116" s="1" t="str">
        <f>VLOOKUP(A116,'[1]06'!$H$2:$O$28,8,FALSE)</f>
        <v>FD3</v>
      </c>
      <c r="W116" s="1">
        <v>2</v>
      </c>
    </row>
    <row r="117" spans="1:23" x14ac:dyDescent="0.3">
      <c r="A117" s="1" t="s">
        <v>131</v>
      </c>
      <c r="B117" s="1" t="s">
        <v>350</v>
      </c>
      <c r="C117" s="1" t="s">
        <v>335</v>
      </c>
      <c r="F117" s="1" t="s">
        <v>291</v>
      </c>
      <c r="G117" s="1" t="str">
        <f>VLOOKUP(A117,'[1]04'!$H$1:$O$43,8,FALSE)</f>
        <v>FG4</v>
      </c>
      <c r="H117" s="1" t="str">
        <f>VLOOKUP(A117,'[1]05'!$H$2:$O$43,8,FALSE)</f>
        <v>FG4</v>
      </c>
      <c r="I117" s="1" t="str">
        <f>VLOOKUP(A117,'[1]06'!$H$2:$O$28,8,FALSE)</f>
        <v>FD2</v>
      </c>
      <c r="W117" s="1">
        <v>4</v>
      </c>
    </row>
    <row r="118" spans="1:23" x14ac:dyDescent="0.3">
      <c r="A118" s="1" t="s">
        <v>132</v>
      </c>
      <c r="B118" s="1" t="s">
        <v>349</v>
      </c>
      <c r="C118" s="1" t="s">
        <v>334</v>
      </c>
      <c r="D118" s="1" t="s">
        <v>233</v>
      </c>
      <c r="E118" s="1" t="s">
        <v>233</v>
      </c>
      <c r="F118" s="1" t="s">
        <v>239</v>
      </c>
      <c r="H118" s="1" t="str">
        <f>VLOOKUP(A118,'[1]05'!$H$2:$O$43,8,FALSE)</f>
        <v>FD1</v>
      </c>
      <c r="J118" s="1" t="str">
        <f>VLOOKUP(A118,'[1]07'!$H$1:$O$51,8,FALSE)</f>
        <v>FD1</v>
      </c>
      <c r="K118" s="1" t="str">
        <f>VLOOKUP(A118,'[1]08'!$G$2:$N$68,8,FALSE)</f>
        <v>FC3</v>
      </c>
      <c r="M118" s="1" t="str">
        <f>VLOOKUP(A118,'[1]10'!$H$2:$O$34,8,FALSE)</f>
        <v>FB2</v>
      </c>
      <c r="P118" s="1" t="str">
        <f>VLOOKUP(A118,'[1]13'!$H$2:$O$61,8,FALSE)</f>
        <v>FC3</v>
      </c>
      <c r="Q118" s="1" t="str">
        <f>VLOOKUP(A118,'[1]14'!$H$2:$O$33,8,FALSE)</f>
        <v>FC3</v>
      </c>
      <c r="R118" s="1" t="str">
        <f>VLOOKUP(A118,'[1]15'!$H$2:$O$40,8,FALSE)</f>
        <v>FC3</v>
      </c>
      <c r="S118" s="1" t="str">
        <f>VLOOKUP(A118,'[1]16'!$H$2:$O$47,8,FALSE)</f>
        <v>FF4</v>
      </c>
      <c r="T118" s="1" t="str">
        <f>VLOOKUP(A118,'[1]17'!$H$2:$O$54,8,FALSE)</f>
        <v>FC3</v>
      </c>
      <c r="U118" s="1" t="str">
        <f>VLOOKUP(A118,'[1]18'!$H$2:$O$69,8,FALSE)</f>
        <v>FF3</v>
      </c>
      <c r="W118" s="1">
        <v>13</v>
      </c>
    </row>
    <row r="119" spans="1:23" x14ac:dyDescent="0.3">
      <c r="A119" s="1" t="s">
        <v>133</v>
      </c>
      <c r="B119" s="1" t="s">
        <v>342</v>
      </c>
      <c r="C119" s="1" t="s">
        <v>335</v>
      </c>
      <c r="S119" s="1" t="str">
        <f>VLOOKUP(A119,'[1]16'!$H$2:$O$47,8,FALSE)</f>
        <v>FI1</v>
      </c>
      <c r="W119" s="1">
        <v>1</v>
      </c>
    </row>
    <row r="120" spans="1:23" x14ac:dyDescent="0.3">
      <c r="A120" s="1" t="s">
        <v>134</v>
      </c>
      <c r="B120" s="1" t="s">
        <v>354</v>
      </c>
      <c r="C120" s="1" t="s">
        <v>332</v>
      </c>
      <c r="D120" s="1" t="s">
        <v>223</v>
      </c>
      <c r="E120" s="1" t="s">
        <v>225</v>
      </c>
      <c r="F120" s="1" t="s">
        <v>262</v>
      </c>
      <c r="G120" s="1" t="str">
        <f>VLOOKUP(A120,'[1]04'!$H$1:$O$43,8,FALSE)</f>
        <v>GE1</v>
      </c>
      <c r="H120" s="1" t="str">
        <f>VLOOKUP(A120,'[1]05'!$H$2:$O$43,8,FALSE)</f>
        <v>GE3</v>
      </c>
      <c r="K120" s="1" t="str">
        <f>VLOOKUP(A120,'[1]08'!$G$2:$N$68,8,FALSE)</f>
        <v>GD6</v>
      </c>
      <c r="L120" s="1" t="str">
        <f>VLOOKUP(A120,'[1]09'!$H$2:$O$42,8,FALSE)</f>
        <v>GD5</v>
      </c>
      <c r="M120" s="1" t="str">
        <f>VLOOKUP(A120,'[1]10'!$H$2:$O$34,8,FALSE)</f>
        <v>GD7</v>
      </c>
      <c r="O120" s="1" t="str">
        <f>VLOOKUP(A120,'[1]12'!$H$2:$O$33,8,FALSE)</f>
        <v>GF7</v>
      </c>
      <c r="P120" s="1" t="str">
        <f>VLOOKUP(A120,'[1]13'!$H$2:$O$61,8,FALSE)</f>
        <v>GE6</v>
      </c>
      <c r="Q120" s="1" t="str">
        <f>VLOOKUP(A120,'[1]14'!$H$2:$O$33,8,FALSE)</f>
        <v>GD5</v>
      </c>
      <c r="R120" s="1" t="str">
        <f>VLOOKUP(A120,'[1]15'!$H$2:$O$40,8,FALSE)</f>
        <v>GD5</v>
      </c>
      <c r="S120" s="1" t="str">
        <f>VLOOKUP(A120,'[1]16'!$H$2:$O$47,8,FALSE)</f>
        <v>GD8</v>
      </c>
      <c r="T120" s="1" t="str">
        <f>VLOOKUP(A120,'[1]17'!$H$2:$O$54,8,FALSE)</f>
        <v>GD10</v>
      </c>
      <c r="U120" s="1" t="str">
        <f>VLOOKUP(A120,'[1]18'!$H$2:$O$69,8,FALSE)</f>
        <v>GD5</v>
      </c>
      <c r="V120" s="1" t="str">
        <f>VLOOKUP(A120,'[1]19'!$H$2:$O$50,8,FALSE)</f>
        <v>GF8</v>
      </c>
      <c r="W120" s="1">
        <v>16</v>
      </c>
    </row>
    <row r="121" spans="1:23" x14ac:dyDescent="0.3">
      <c r="A121" s="1" t="s">
        <v>135</v>
      </c>
      <c r="B121" s="1" t="s">
        <v>354</v>
      </c>
      <c r="C121" s="1" t="s">
        <v>332</v>
      </c>
      <c r="D121" s="1" t="s">
        <v>224</v>
      </c>
      <c r="E121" s="1" t="s">
        <v>227</v>
      </c>
      <c r="F121" s="1" t="s">
        <v>263</v>
      </c>
      <c r="G121" s="1" t="str">
        <f>VLOOKUP(A121,'[1]04'!$H$1:$O$43,8,FALSE)</f>
        <v>GE2</v>
      </c>
      <c r="I121" s="1" t="str">
        <f>VLOOKUP(A121,'[1]06'!$H$2:$O$28,8,FALSE)</f>
        <v>GD2</v>
      </c>
      <c r="J121" s="1" t="str">
        <f>VLOOKUP(A121,'[1]07'!$H$1:$O$51,8,FALSE)</f>
        <v>GD4</v>
      </c>
      <c r="K121" s="1" t="str">
        <f>VLOOKUP(A121,'[1]08'!$G$2:$N$68,8,FALSE)</f>
        <v>GD10</v>
      </c>
      <c r="L121" s="1" t="str">
        <f>VLOOKUP(A121,'[1]09'!$H$2:$O$42,8,FALSE)</f>
        <v>GD6</v>
      </c>
      <c r="M121" s="1" t="str">
        <f>VLOOKUP(A121,'[1]10'!$H$2:$O$34,8,FALSE)</f>
        <v>GD8</v>
      </c>
      <c r="O121" s="1" t="str">
        <f>VLOOKUP(A121,'[1]12'!$H$2:$O$33,8,FALSE)</f>
        <v>GF8</v>
      </c>
      <c r="P121" s="1" t="str">
        <f>VLOOKUP(A121,'[1]13'!$H$2:$O$61,8,FALSE)</f>
        <v>GE7</v>
      </c>
      <c r="Q121" s="1" t="str">
        <f>VLOOKUP(A121,'[1]14'!$H$2:$O$33,8,FALSE)</f>
        <v>GD6</v>
      </c>
      <c r="R121" s="1" t="str">
        <f>VLOOKUP(A121,'[1]15'!$H$2:$O$40,8,FALSE)</f>
        <v>GD6</v>
      </c>
      <c r="S121" s="1" t="str">
        <f>VLOOKUP(A121,'[1]16'!$H$2:$O$47,8,FALSE)</f>
        <v>GD9</v>
      </c>
      <c r="T121" s="1" t="str">
        <f>VLOOKUP(A121,'[1]17'!$H$2:$O$54,8,FALSE)</f>
        <v>GD6</v>
      </c>
      <c r="U121" s="1" t="str">
        <f>VLOOKUP(A121,'[1]18'!$H$2:$O$69,8,FALSE)</f>
        <v>GD6</v>
      </c>
      <c r="V121" s="1" t="str">
        <f>VLOOKUP(A121,'[1]19'!$H$2:$O$50,8,FALSE)</f>
        <v>GF9</v>
      </c>
      <c r="W121" s="1">
        <v>17</v>
      </c>
    </row>
    <row r="122" spans="1:23" x14ac:dyDescent="0.3">
      <c r="A122" s="1" t="s">
        <v>136</v>
      </c>
      <c r="B122" s="1" t="s">
        <v>339</v>
      </c>
      <c r="C122" s="1" t="s">
        <v>332</v>
      </c>
      <c r="D122" s="1" t="s">
        <v>212</v>
      </c>
      <c r="P122" s="1" t="str">
        <f>VLOOKUP(A122,'[1]13'!$H$2:$O$61,8,FALSE)</f>
        <v>GB5</v>
      </c>
      <c r="T122" s="1" t="str">
        <f>VLOOKUP(A122,'[1]17'!$H$2:$O$54,8,FALSE)</f>
        <v>GB4</v>
      </c>
      <c r="U122" s="1" t="str">
        <f>VLOOKUP(A122,'[1]18'!$H$2:$O$69,8,FALSE)</f>
        <v>GB5</v>
      </c>
      <c r="W122" s="1">
        <v>4</v>
      </c>
    </row>
    <row r="123" spans="1:23" x14ac:dyDescent="0.3">
      <c r="A123" s="1" t="s">
        <v>137</v>
      </c>
      <c r="B123" s="1" t="s">
        <v>339</v>
      </c>
      <c r="C123" s="1" t="s">
        <v>332</v>
      </c>
      <c r="D123" s="1" t="s">
        <v>215</v>
      </c>
      <c r="E123" s="1" t="s">
        <v>212</v>
      </c>
      <c r="J123" s="1" t="str">
        <f>VLOOKUP(A123,'[1]07'!$H$1:$O$51,8,FALSE)</f>
        <v>GB2</v>
      </c>
      <c r="M123" s="1" t="str">
        <f>VLOOKUP(A123,'[1]10'!$H$2:$O$34,8,FALSE)</f>
        <v>GB2</v>
      </c>
      <c r="P123" s="1" t="str">
        <f>VLOOKUP(A123,'[1]13'!$H$2:$O$61,8,FALSE)</f>
        <v>GB6</v>
      </c>
      <c r="Q123" s="1" t="str">
        <f>VLOOKUP(A123,'[1]14'!$H$2:$O$33,8,FALSE)</f>
        <v>GB5</v>
      </c>
      <c r="R123" s="1" t="str">
        <f>VLOOKUP(A123,'[1]15'!$H$2:$O$40,8,FALSE)</f>
        <v>GB4</v>
      </c>
      <c r="T123" s="1" t="str">
        <f>VLOOKUP(A123,'[1]17'!$H$2:$O$54,8,FALSE)</f>
        <v>GB5</v>
      </c>
      <c r="U123" s="1" t="str">
        <f>VLOOKUP(A123,'[1]18'!$H$2:$O$69,8,FALSE)</f>
        <v>GB6</v>
      </c>
      <c r="W123" s="1">
        <v>9</v>
      </c>
    </row>
    <row r="124" spans="1:23" x14ac:dyDescent="0.3">
      <c r="A124" s="1" t="s">
        <v>138</v>
      </c>
      <c r="B124" s="1" t="s">
        <v>356</v>
      </c>
      <c r="C124" s="1" t="s">
        <v>334</v>
      </c>
      <c r="L124" s="1" t="str">
        <f>VLOOKUP(A124,'[1]09'!$H$2:$O$42,8,FALSE)</f>
        <v>FG1</v>
      </c>
      <c r="W124" s="1">
        <v>1</v>
      </c>
    </row>
    <row r="125" spans="1:23" x14ac:dyDescent="0.3">
      <c r="A125" s="1" t="s">
        <v>139</v>
      </c>
      <c r="B125" s="1" t="s">
        <v>338</v>
      </c>
      <c r="C125" s="1" t="s">
        <v>332</v>
      </c>
      <c r="F125" s="1" t="s">
        <v>230</v>
      </c>
      <c r="G125" s="1" t="str">
        <f>VLOOKUP(A125,'[1]04'!$H$1:$O$43,8,FALSE)</f>
        <v>FA1</v>
      </c>
      <c r="H125" s="1" t="str">
        <f>VLOOKUP(A125,'[1]05'!$H$2:$O$43,8,FALSE)</f>
        <v>FA3</v>
      </c>
      <c r="I125" s="1" t="str">
        <f>VLOOKUP(A125,'[1]06'!$H$2:$O$28,8,FALSE)</f>
        <v>FA2</v>
      </c>
      <c r="J125" s="1" t="str">
        <f>VLOOKUP(A125,'[1]07'!$H$1:$O$51,8,FALSE)</f>
        <v>FA2</v>
      </c>
      <c r="K125" s="1" t="str">
        <f>VLOOKUP(A125,'[1]08'!$G$2:$N$68,8,FALSE)</f>
        <v>GC4</v>
      </c>
      <c r="M125" s="1" t="str">
        <f>VLOOKUP(A125,'[1]10'!$H$2:$O$34,8,FALSE)</f>
        <v>FA3</v>
      </c>
      <c r="N125" s="1" t="str">
        <f>VLOOKUP(A125,'[1]11'!$H$2:$O$34,8,FALSE)</f>
        <v>GD2</v>
      </c>
      <c r="O125" s="1" t="str">
        <f>VLOOKUP(A125,'[1]12'!$H$2:$O$33,8,FALSE)</f>
        <v>FA2</v>
      </c>
      <c r="P125" s="1" t="str">
        <f>VLOOKUP(A125,'[1]13'!$H$2:$O$61,8,FALSE)</f>
        <v>FA12</v>
      </c>
      <c r="Q125" s="1" t="str">
        <f>VLOOKUP(A125,'[1]14'!$H$2:$O$33,8,FALSE)</f>
        <v>FA5</v>
      </c>
      <c r="T125" s="1" t="str">
        <f>VLOOKUP(A125,'[1]17'!$H$2:$O$54,8,FALSE)</f>
        <v>FA9</v>
      </c>
      <c r="U125" s="1" t="str">
        <f>VLOOKUP(A125,'[1]18'!$H$2:$O$69,8,FALSE)</f>
        <v>FA10</v>
      </c>
      <c r="V125" s="1" t="str">
        <f>VLOOKUP(A125,'[1]19'!$H$2:$O$50,8,FALSE)</f>
        <v>FA4</v>
      </c>
      <c r="W125" s="1">
        <v>14</v>
      </c>
    </row>
    <row r="126" spans="1:23" x14ac:dyDescent="0.3">
      <c r="A126" s="1" t="s">
        <v>140</v>
      </c>
      <c r="B126" s="1" t="s">
        <v>357</v>
      </c>
      <c r="C126" s="1" t="s">
        <v>334</v>
      </c>
      <c r="D126" s="1" t="s">
        <v>238</v>
      </c>
      <c r="F126" s="1" t="s">
        <v>287</v>
      </c>
      <c r="G126" s="1" t="str">
        <f>VLOOKUP(A126,'[1]04'!$H$1:$O$43,8,FALSE)</f>
        <v>FF1</v>
      </c>
      <c r="H126" s="1" t="str">
        <f>VLOOKUP(A126,'[1]05'!$H$2:$O$43,8,FALSE)</f>
        <v>FF1</v>
      </c>
      <c r="I126" s="1" t="str">
        <f>VLOOKUP(A126,'[1]06'!$H$2:$O$28,8,FALSE)</f>
        <v>FC1</v>
      </c>
      <c r="K126" s="1" t="str">
        <f>VLOOKUP(A126,'[1]08'!$G$2:$N$68,8,FALSE)</f>
        <v>FF1</v>
      </c>
      <c r="N126" s="1" t="str">
        <f>VLOOKUP(A126,'[1]11'!$H$2:$O$34,8,FALSE)</f>
        <v>FC1</v>
      </c>
      <c r="P126" s="1" t="str">
        <f>VLOOKUP(A126,'[1]13'!$H$2:$O$61,8,FALSE)</f>
        <v>FF1</v>
      </c>
      <c r="R126" s="1" t="str">
        <f>VLOOKUP(A126,'[1]15'!$H$2:$O$40,8,FALSE)</f>
        <v>FD1</v>
      </c>
      <c r="T126" s="1" t="str">
        <f>VLOOKUP(A126,'[1]17'!$H$2:$O$54,8,FALSE)</f>
        <v>FE1</v>
      </c>
      <c r="U126" s="1" t="str">
        <f>VLOOKUP(A126,'[1]18'!$H$2:$O$69,8,FALSE)</f>
        <v>FH1</v>
      </c>
      <c r="W126" s="1">
        <v>11</v>
      </c>
    </row>
    <row r="127" spans="1:23" x14ac:dyDescent="0.3">
      <c r="A127" s="1" t="s">
        <v>141</v>
      </c>
      <c r="B127" s="1" t="s">
        <v>349</v>
      </c>
      <c r="C127" s="1" t="s">
        <v>334</v>
      </c>
      <c r="D127" s="1" t="s">
        <v>236</v>
      </c>
      <c r="F127" s="1" t="s">
        <v>280</v>
      </c>
      <c r="H127" s="1" t="str">
        <f>VLOOKUP(A127,'[1]05'!$H$2:$O$43,8,FALSE)</f>
        <v>FD4</v>
      </c>
      <c r="J127" s="1" t="s">
        <v>302</v>
      </c>
      <c r="K127" s="1" t="s">
        <v>237</v>
      </c>
      <c r="M127" s="1" t="str">
        <f>VLOOKUP(A127,'[1]10'!$H$2:$O$34,8,FALSE)</f>
        <v>FB5</v>
      </c>
      <c r="P127" s="1" t="str">
        <f>VLOOKUP(A127,'[1]13'!$H$2:$O$61,8,FALSE)</f>
        <v>FC5</v>
      </c>
      <c r="Q127" s="1" t="str">
        <f>VLOOKUP(A127,'[1]14'!$H$2:$O$33,8,FALSE)</f>
        <v>FC5</v>
      </c>
      <c r="T127" s="1" t="str">
        <f>VLOOKUP(A127,'[1]17'!$H$2:$O$54,8,FALSE)</f>
        <v>FC5</v>
      </c>
      <c r="U127" s="1" t="str">
        <f>VLOOKUP(A127,'[1]18'!$H$2:$O$69,8,FALSE)</f>
        <v>FF5</v>
      </c>
      <c r="W127" s="1">
        <v>13</v>
      </c>
    </row>
    <row r="128" spans="1:23" x14ac:dyDescent="0.3">
      <c r="A128" s="1" t="s">
        <v>142</v>
      </c>
      <c r="B128" s="1" t="s">
        <v>352</v>
      </c>
      <c r="C128" s="1" t="s">
        <v>335</v>
      </c>
      <c r="D128" s="1" t="s">
        <v>248</v>
      </c>
      <c r="W128" s="1">
        <v>1</v>
      </c>
    </row>
    <row r="129" spans="1:23" x14ac:dyDescent="0.3">
      <c r="A129" s="1" t="s">
        <v>143</v>
      </c>
      <c r="B129" s="1" t="s">
        <v>337</v>
      </c>
      <c r="C129" s="1" t="s">
        <v>334</v>
      </c>
      <c r="L129" s="1" t="str">
        <f>VLOOKUP(A129,'[1]09'!$H$2:$O$42,8,FALSE)</f>
        <v>FC1</v>
      </c>
      <c r="U129" s="1" t="str">
        <f>VLOOKUP(A129,'[1]18'!$H$2:$O$69,8,FALSE)</f>
        <v>FC2</v>
      </c>
      <c r="W129" s="1">
        <v>2</v>
      </c>
    </row>
    <row r="130" spans="1:23" x14ac:dyDescent="0.3">
      <c r="A130" s="1" t="s">
        <v>144</v>
      </c>
      <c r="B130" s="1" t="s">
        <v>336</v>
      </c>
      <c r="C130" s="1" t="s">
        <v>335</v>
      </c>
      <c r="K130" s="1" t="str">
        <f>VLOOKUP(A130,'[1]08'!$G$2:$N$68,8,FALSE)</f>
        <v>PA4</v>
      </c>
      <c r="W130" s="1">
        <v>1</v>
      </c>
    </row>
    <row r="131" spans="1:23" x14ac:dyDescent="0.3">
      <c r="A131" s="1" t="s">
        <v>145</v>
      </c>
      <c r="B131" s="1" t="s">
        <v>343</v>
      </c>
      <c r="C131" s="1" t="s">
        <v>334</v>
      </c>
      <c r="F131" s="1" t="s">
        <v>274</v>
      </c>
      <c r="J131" s="1" t="str">
        <f>VLOOKUP(A131,'[1]07'!$H$1:$O$51,8,FALSE)</f>
        <v>FA5</v>
      </c>
      <c r="K131" s="1" t="str">
        <f>VLOOKUP(A131,'[1]08'!$G$2:$N$68,8,FALSE)</f>
        <v>FA8</v>
      </c>
      <c r="P131" s="1" t="str">
        <f>VLOOKUP(A131,'[1]13'!$H$2:$O$61,8,FALSE)</f>
        <v>FA6</v>
      </c>
      <c r="U131" s="1" t="str">
        <f>VLOOKUP(A131,'[1]18'!$H$2:$O$69,8,FALSE)</f>
        <v>FA6</v>
      </c>
      <c r="W131" s="1">
        <v>5</v>
      </c>
    </row>
    <row r="132" spans="1:23" x14ac:dyDescent="0.3">
      <c r="A132" s="1" t="s">
        <v>146</v>
      </c>
      <c r="B132" s="1" t="s">
        <v>343</v>
      </c>
      <c r="C132" s="1" t="s">
        <v>334</v>
      </c>
      <c r="F132" s="1" t="s">
        <v>270</v>
      </c>
      <c r="J132" s="1" t="str">
        <f>VLOOKUP(A132,'[1]07'!$H$1:$O$51,8,FALSE)</f>
        <v>FA8</v>
      </c>
      <c r="K132" s="1" t="str">
        <f>VLOOKUP(A132,'[1]08'!$G$2:$N$68,8,FALSE)</f>
        <v>FA4</v>
      </c>
      <c r="P132" s="1" t="str">
        <f>VLOOKUP(A132,'[1]13'!$H$2:$O$61,8,FALSE)</f>
        <v>FA8</v>
      </c>
      <c r="T132" s="1" t="str">
        <f>VLOOKUP(A132,'[1]17'!$H$2:$O$54,8,FALSE)</f>
        <v>FA10</v>
      </c>
      <c r="U132" s="1" t="str">
        <f>VLOOKUP(A132,'[1]18'!$H$2:$O$69,8,FALSE)</f>
        <v>FA8</v>
      </c>
      <c r="W132" s="1">
        <v>6</v>
      </c>
    </row>
    <row r="133" spans="1:23" x14ac:dyDescent="0.3">
      <c r="A133" s="1" t="s">
        <v>147</v>
      </c>
      <c r="B133" s="1" t="s">
        <v>338</v>
      </c>
      <c r="C133" s="1" t="s">
        <v>332</v>
      </c>
      <c r="D133" s="1" t="s">
        <v>219</v>
      </c>
      <c r="E133" s="1" t="s">
        <v>219</v>
      </c>
      <c r="F133" s="1" t="s">
        <v>222</v>
      </c>
      <c r="G133" s="1" t="str">
        <f>VLOOKUP(A133,'[1]04'!$H$1:$O$43,8,FALSE)</f>
        <v>GD2</v>
      </c>
      <c r="H133" s="1" t="str">
        <f>VLOOKUP(A133,'[1]05'!$H$2:$O$43,8,FALSE)</f>
        <v>GD2</v>
      </c>
      <c r="I133" s="1" t="str">
        <f>VLOOKUP(A133,'[1]06'!$H$2:$O$28,8,FALSE)</f>
        <v>GC2</v>
      </c>
      <c r="J133" s="1" t="s">
        <v>305</v>
      </c>
      <c r="K133" s="1" t="str">
        <f>VLOOKUP(A133,'[1]08'!$G$2:$N$68,8,FALSE)</f>
        <v>GC3</v>
      </c>
      <c r="L133" s="1" t="str">
        <f>VLOOKUP(A133,'[1]09'!$H$2:$O$42,8,FALSE)</f>
        <v>GC2</v>
      </c>
      <c r="M133" s="1" t="str">
        <f>VLOOKUP(A133,'[1]10'!$H$2:$O$34,8,FALSE)</f>
        <v>GC2</v>
      </c>
      <c r="N133" s="1" t="s">
        <v>312</v>
      </c>
      <c r="O133" s="1" t="str">
        <f>VLOOKUP(A133,'[1]12'!$H$2:$O$33,8,FALSE)</f>
        <v>GD4</v>
      </c>
      <c r="P133" s="1" t="str">
        <f>VLOOKUP(A133,'[1]13'!$H$2:$O$61,8,FALSE)</f>
        <v>GC1</v>
      </c>
      <c r="Q133" s="1" t="str">
        <f>VLOOKUP(A133,'[1]14'!$H$2:$O$33,8,FALSE)</f>
        <v>GC3</v>
      </c>
      <c r="R133" s="1" t="str">
        <f>VLOOKUP(A133,'[1]15'!$H$2:$O$40,8,FALSE)</f>
        <v>GC1</v>
      </c>
      <c r="S133" s="1" t="s">
        <v>323</v>
      </c>
      <c r="T133" s="1" t="str">
        <f>VLOOKUP(A133,'[1]17'!$H$2:$O$54,8,FALSE)</f>
        <v>GC3</v>
      </c>
      <c r="U133" s="1" t="str">
        <f>VLOOKUP(A133,'[1]18'!$H$2:$O$69,8,FALSE)</f>
        <v>GC1</v>
      </c>
      <c r="V133" s="1" t="str">
        <f>VLOOKUP(A133,'[1]19'!$H$2:$O$50,8,FALSE)</f>
        <v>GD1</v>
      </c>
      <c r="W133" s="1">
        <v>22</v>
      </c>
    </row>
    <row r="134" spans="1:23" x14ac:dyDescent="0.3">
      <c r="A134" s="1" t="s">
        <v>148</v>
      </c>
      <c r="B134" s="1" t="s">
        <v>337</v>
      </c>
      <c r="C134" s="1" t="s">
        <v>334</v>
      </c>
      <c r="K134" s="1" t="str">
        <f>VLOOKUP(A134,'[1]08'!$G$2:$N$68,8,FALSE)</f>
        <v>FB6</v>
      </c>
      <c r="U134" s="1" t="str">
        <f>VLOOKUP(A134,'[1]18'!$H$2:$O$69,8,FALSE)</f>
        <v>FC7</v>
      </c>
      <c r="V134" s="1" t="str">
        <f>VLOOKUP(A134,'[1]19'!$H$2:$O$50,8,FALSE)</f>
        <v>FB17</v>
      </c>
      <c r="W134" s="1">
        <v>3</v>
      </c>
    </row>
    <row r="135" spans="1:23" x14ac:dyDescent="0.3">
      <c r="A135" s="1" t="s">
        <v>307</v>
      </c>
      <c r="B135" s="1" t="s">
        <v>349</v>
      </c>
      <c r="C135" s="1" t="s">
        <v>334</v>
      </c>
      <c r="J135" s="1" t="s">
        <v>308</v>
      </c>
      <c r="K135" s="1" t="s">
        <v>275</v>
      </c>
      <c r="U135" s="1" t="s">
        <v>329</v>
      </c>
    </row>
    <row r="136" spans="1:23" x14ac:dyDescent="0.3">
      <c r="A136" s="1" t="s">
        <v>149</v>
      </c>
      <c r="B136" s="1" t="s">
        <v>358</v>
      </c>
      <c r="C136" s="1" t="s">
        <v>332</v>
      </c>
      <c r="F136" s="1" t="s">
        <v>210</v>
      </c>
      <c r="G136" s="1" t="str">
        <f>VLOOKUP(A136,'[1]04'!$H$1:$O$43,8,FALSE)</f>
        <v>GA1</v>
      </c>
      <c r="H136" s="1" t="str">
        <f>VLOOKUP(A136,'[1]05'!$H$2:$O$43,8,FALSE)</f>
        <v>GA1</v>
      </c>
      <c r="N136" s="1" t="str">
        <f>VLOOKUP(A136,'[1]11'!$H$2:$O$34,8,FALSE)</f>
        <v>GA1</v>
      </c>
      <c r="O136" s="1" t="str">
        <f>VLOOKUP(A136,'[1]12'!$H$2:$O$33,8,FALSE)</f>
        <v>GA1</v>
      </c>
      <c r="V136" s="1" t="str">
        <f>VLOOKUP(A136,'[1]19'!$H$2:$O$50,8,FALSE)</f>
        <v>GA1</v>
      </c>
      <c r="W136" s="1">
        <v>6</v>
      </c>
    </row>
    <row r="137" spans="1:23" x14ac:dyDescent="0.3">
      <c r="A137" s="2" t="s">
        <v>257</v>
      </c>
      <c r="B137" s="2" t="s">
        <v>349</v>
      </c>
      <c r="C137" s="2" t="s">
        <v>334</v>
      </c>
      <c r="D137" s="2"/>
      <c r="E137" s="2" t="s">
        <v>242</v>
      </c>
      <c r="F137" s="2"/>
      <c r="G137" s="2"/>
      <c r="H137" s="2"/>
      <c r="I137" s="2"/>
      <c r="J137" s="2"/>
      <c r="K137" s="2"/>
      <c r="L137" s="2"/>
      <c r="M137" s="2"/>
      <c r="N137" s="2"/>
      <c r="O137" s="2"/>
      <c r="P137" s="2"/>
      <c r="Q137" s="2"/>
      <c r="R137" s="2"/>
      <c r="S137" s="2"/>
      <c r="T137" s="2"/>
      <c r="U137" s="2"/>
      <c r="V137" s="2"/>
      <c r="W137" s="2">
        <v>1</v>
      </c>
    </row>
    <row r="138" spans="1:23" x14ac:dyDescent="0.3">
      <c r="A138" s="1" t="s">
        <v>150</v>
      </c>
      <c r="B138" s="1" t="s">
        <v>350</v>
      </c>
      <c r="C138" s="1" t="s">
        <v>335</v>
      </c>
      <c r="F138" s="1" t="s">
        <v>292</v>
      </c>
      <c r="G138" s="1" t="str">
        <f>VLOOKUP(A138,'[1]04'!$H$1:$O$43,8,FALSE)</f>
        <v>FG9</v>
      </c>
      <c r="H138" s="1" t="str">
        <f>VLOOKUP(A138,'[1]05'!$H$2:$O$43,8,FALSE)</f>
        <v>FG5</v>
      </c>
      <c r="I138" s="1" t="str">
        <f>VLOOKUP(A138,'[1]06'!$H$2:$O$28,8,FALSE)</f>
        <v>FD4</v>
      </c>
      <c r="W138" s="1">
        <v>4</v>
      </c>
    </row>
    <row r="139" spans="1:23" x14ac:dyDescent="0.3">
      <c r="A139" s="1" t="s">
        <v>151</v>
      </c>
      <c r="B139" s="1" t="s">
        <v>354</v>
      </c>
      <c r="C139" s="1" t="s">
        <v>332</v>
      </c>
      <c r="N139" s="1" t="str">
        <f>VLOOKUP(A139,'[1]11'!$H$2:$O$34,8,FALSE)</f>
        <v>GF5</v>
      </c>
      <c r="W139" s="1">
        <v>1</v>
      </c>
    </row>
    <row r="140" spans="1:23" x14ac:dyDescent="0.3">
      <c r="A140" s="1" t="s">
        <v>152</v>
      </c>
      <c r="B140" s="1" t="s">
        <v>346</v>
      </c>
      <c r="C140" s="1" t="s">
        <v>335</v>
      </c>
      <c r="T140" s="1" t="str">
        <f>VLOOKUP(A140,'[1]17'!$H$2:$O$54,8,FALSE)</f>
        <v>PB2</v>
      </c>
      <c r="W140" s="1">
        <v>1</v>
      </c>
    </row>
    <row r="141" spans="1:23" x14ac:dyDescent="0.3">
      <c r="A141" s="1" t="s">
        <v>153</v>
      </c>
      <c r="B141" s="1" t="s">
        <v>343</v>
      </c>
      <c r="C141" s="1" t="s">
        <v>334</v>
      </c>
      <c r="F141" s="1" t="s">
        <v>283</v>
      </c>
      <c r="J141" s="1" t="str">
        <f>VLOOKUP(A141,'[1]07'!$H$1:$O$51,8,FALSE)</f>
        <v>FE3</v>
      </c>
      <c r="P141" s="1" t="str">
        <f>VLOOKUP(A141,'[1]13'!$H$2:$O$61,8,FALSE)</f>
        <v>FD4</v>
      </c>
      <c r="W141" s="1">
        <v>3</v>
      </c>
    </row>
    <row r="142" spans="1:23" x14ac:dyDescent="0.3">
      <c r="A142" s="1" t="s">
        <v>154</v>
      </c>
      <c r="B142" s="1" t="s">
        <v>336</v>
      </c>
      <c r="C142" s="1" t="s">
        <v>335</v>
      </c>
      <c r="K142" s="1" t="str">
        <f>VLOOKUP(A142,'[1]08'!$G$2:$N$68,8,FALSE)</f>
        <v>PA3</v>
      </c>
      <c r="W142" s="1">
        <v>1</v>
      </c>
    </row>
    <row r="143" spans="1:23" x14ac:dyDescent="0.3">
      <c r="A143" s="1" t="s">
        <v>155</v>
      </c>
      <c r="B143" s="1" t="s">
        <v>337</v>
      </c>
      <c r="C143" s="1" t="s">
        <v>334</v>
      </c>
      <c r="L143" s="1" t="str">
        <f>VLOOKUP(A143,'[1]09'!$H$2:$O$42,8,FALSE)</f>
        <v>FD4</v>
      </c>
      <c r="N143" s="1" t="str">
        <f>VLOOKUP(A143,'[1]11'!$H$2:$O$34,8,FALSE)</f>
        <v>FB3</v>
      </c>
      <c r="S143" s="1" t="str">
        <f>VLOOKUP(A143,'[1]16'!$H$2:$O$47,8,FALSE)</f>
        <v>FD2</v>
      </c>
      <c r="W143" s="1">
        <v>3</v>
      </c>
    </row>
    <row r="144" spans="1:23" x14ac:dyDescent="0.3">
      <c r="A144" s="1" t="s">
        <v>156</v>
      </c>
      <c r="B144" s="1" t="s">
        <v>353</v>
      </c>
      <c r="C144" s="1" t="s">
        <v>332</v>
      </c>
      <c r="N144" s="1" t="str">
        <f>VLOOKUP(A144,'[1]11'!$H$2:$O$34,8,FALSE)</f>
        <v>FA2</v>
      </c>
      <c r="W144" s="1">
        <v>1</v>
      </c>
    </row>
    <row r="145" spans="1:23" x14ac:dyDescent="0.3">
      <c r="A145" s="1" t="s">
        <v>157</v>
      </c>
      <c r="B145" s="1" t="s">
        <v>346</v>
      </c>
      <c r="C145" s="1" t="s">
        <v>335</v>
      </c>
      <c r="L145" s="1" t="str">
        <f>VLOOKUP(A145,'[1]09'!$H$2:$O$42,8,FALSE)</f>
        <v>FE1</v>
      </c>
      <c r="W145" s="1">
        <v>1</v>
      </c>
    </row>
    <row r="146" spans="1:23" x14ac:dyDescent="0.3">
      <c r="A146" s="1" t="s">
        <v>158</v>
      </c>
      <c r="B146" s="1" t="s">
        <v>338</v>
      </c>
      <c r="C146" s="1" t="s">
        <v>332</v>
      </c>
      <c r="O146" s="1" t="str">
        <f>VLOOKUP(A146,'[1]12'!$H$2:$O$33,8,FALSE)</f>
        <v>GD2</v>
      </c>
      <c r="W146" s="1">
        <v>1</v>
      </c>
    </row>
    <row r="147" spans="1:23" x14ac:dyDescent="0.3">
      <c r="A147" s="1" t="s">
        <v>159</v>
      </c>
      <c r="B147" s="1" t="s">
        <v>339</v>
      </c>
      <c r="C147" s="1" t="s">
        <v>332</v>
      </c>
      <c r="F147" s="1" t="s">
        <v>218</v>
      </c>
      <c r="G147" s="1" t="str">
        <f>VLOOKUP(A147,'[1]04'!$H$1:$O$43,8,FALSE)</f>
        <v>GC2</v>
      </c>
      <c r="W147" s="1">
        <v>2</v>
      </c>
    </row>
    <row r="148" spans="1:23" x14ac:dyDescent="0.3">
      <c r="A148" s="1" t="s">
        <v>160</v>
      </c>
      <c r="B148" s="1" t="s">
        <v>342</v>
      </c>
      <c r="C148" s="1" t="s">
        <v>335</v>
      </c>
      <c r="D148" s="1" t="s">
        <v>245</v>
      </c>
      <c r="W148" s="1">
        <v>1</v>
      </c>
    </row>
    <row r="149" spans="1:23" x14ac:dyDescent="0.3">
      <c r="A149" s="1" t="s">
        <v>161</v>
      </c>
      <c r="B149" s="1" t="s">
        <v>341</v>
      </c>
      <c r="C149" s="1" t="s">
        <v>335</v>
      </c>
      <c r="K149" s="1" t="str">
        <f>VLOOKUP(A149,'[1]08'!$G$2:$N$68,8,FALSE)</f>
        <v>PA6</v>
      </c>
      <c r="W149" s="1">
        <v>1</v>
      </c>
    </row>
    <row r="150" spans="1:23" x14ac:dyDescent="0.3">
      <c r="A150" s="1" t="s">
        <v>162</v>
      </c>
      <c r="B150" s="1" t="s">
        <v>340</v>
      </c>
      <c r="C150" s="1" t="s">
        <v>335</v>
      </c>
      <c r="D150" s="1" t="s">
        <v>241</v>
      </c>
      <c r="E150" s="1" t="s">
        <v>255</v>
      </c>
      <c r="M150" s="1" t="str">
        <f>VLOOKUP(A150,'[1]10'!$H$2:$O$34,8,FALSE)</f>
        <v>PA1</v>
      </c>
      <c r="W150" s="1">
        <v>3</v>
      </c>
    </row>
    <row r="151" spans="1:23" x14ac:dyDescent="0.3">
      <c r="A151" s="1" t="s">
        <v>163</v>
      </c>
      <c r="B151" s="1" t="s">
        <v>350</v>
      </c>
      <c r="C151" s="1" t="s">
        <v>335</v>
      </c>
      <c r="G151" s="1" t="str">
        <f>VLOOKUP(A151,'[1]04'!$H$1:$O$43,8,FALSE)</f>
        <v>FG6</v>
      </c>
      <c r="I151" s="1" t="str">
        <f>VLOOKUP(A151,'[1]06'!$H$2:$O$28,8,FALSE)</f>
        <v>FD7</v>
      </c>
      <c r="W151" s="1">
        <v>2</v>
      </c>
    </row>
    <row r="152" spans="1:23" x14ac:dyDescent="0.3">
      <c r="A152" s="1" t="s">
        <v>164</v>
      </c>
      <c r="B152" s="1" t="s">
        <v>350</v>
      </c>
      <c r="C152" s="1" t="s">
        <v>335</v>
      </c>
      <c r="F152" s="1" t="s">
        <v>289</v>
      </c>
      <c r="G152" s="1" t="str">
        <f>VLOOKUP(A152,'[1]04'!$H$1:$O$43,8,FALSE)</f>
        <v>FG2</v>
      </c>
      <c r="H152" s="1" t="str">
        <f>VLOOKUP(A152,'[1]05'!$H$2:$O$43,8,FALSE)</f>
        <v>FG2</v>
      </c>
      <c r="I152" s="1" t="str">
        <f>VLOOKUP(A152,'[1]06'!$H$2:$O$28,8,FALSE)</f>
        <v>FD8</v>
      </c>
      <c r="W152" s="1">
        <v>4</v>
      </c>
    </row>
    <row r="153" spans="1:23" x14ac:dyDescent="0.3">
      <c r="A153" s="1" t="s">
        <v>165</v>
      </c>
      <c r="B153" s="1" t="s">
        <v>359</v>
      </c>
      <c r="C153" s="1" t="s">
        <v>334</v>
      </c>
      <c r="J153" s="1" t="str">
        <f>VLOOKUP(A153,'[1]07'!$H$1:$O$51,8,FALSE)</f>
        <v>FH1</v>
      </c>
      <c r="P153" s="1" t="str">
        <f>VLOOKUP(A153,'[1]13'!$H$2:$O$61,8,FALSE)</f>
        <v>FI1</v>
      </c>
      <c r="U153" s="1" t="str">
        <f>VLOOKUP(A153,'[1]18'!$H$2:$O$69,8,FALSE)</f>
        <v>FI1</v>
      </c>
      <c r="W153" s="1">
        <v>3</v>
      </c>
    </row>
    <row r="154" spans="1:23" x14ac:dyDescent="0.3">
      <c r="A154" s="1" t="s">
        <v>166</v>
      </c>
      <c r="B154" s="1" t="s">
        <v>355</v>
      </c>
      <c r="C154" s="1" t="s">
        <v>332</v>
      </c>
      <c r="U154" s="1" t="str">
        <f>VLOOKUP(A154,'[1]18'!$H$2:$O$69,8,FALSE)</f>
        <v>FD2</v>
      </c>
      <c r="V154" s="1" t="str">
        <f>VLOOKUP(A154,'[1]19'!$H$2:$O$50,8,FALSE)</f>
        <v>GE1</v>
      </c>
      <c r="W154" s="1">
        <v>2</v>
      </c>
    </row>
    <row r="155" spans="1:23" x14ac:dyDescent="0.3">
      <c r="A155" s="1" t="s">
        <v>167</v>
      </c>
      <c r="B155" s="1" t="s">
        <v>360</v>
      </c>
      <c r="C155" s="1" t="s">
        <v>332</v>
      </c>
      <c r="M155" s="1" t="str">
        <f>VLOOKUP(A155,'[1]10'!$H$2:$O$34,8,FALSE)</f>
        <v>GA2</v>
      </c>
      <c r="W155" s="1">
        <v>1</v>
      </c>
    </row>
    <row r="156" spans="1:23" x14ac:dyDescent="0.3">
      <c r="A156" s="1" t="s">
        <v>168</v>
      </c>
      <c r="B156" s="1" t="s">
        <v>360</v>
      </c>
      <c r="C156" s="1" t="s">
        <v>332</v>
      </c>
      <c r="D156" s="1" t="s">
        <v>210</v>
      </c>
      <c r="E156" s="1" t="s">
        <v>210</v>
      </c>
      <c r="J156" s="1" t="str">
        <f>VLOOKUP(A156,'[1]07'!$H$1:$O$51,8,FALSE)</f>
        <v>GA1</v>
      </c>
      <c r="K156" s="1" t="str">
        <f>VLOOKUP(A156,'[1]08'!$G$2:$N$68,8,FALSE)</f>
        <v>GA1</v>
      </c>
      <c r="M156" s="1" t="str">
        <f>VLOOKUP(A156,'[1]10'!$H$2:$O$34,8,FALSE)</f>
        <v>GA1</v>
      </c>
      <c r="P156" s="1" t="str">
        <f>VLOOKUP(A156,'[1]13'!$H$2:$O$61,8,FALSE)</f>
        <v>GA1</v>
      </c>
      <c r="Q156" s="1" t="str">
        <f>VLOOKUP(A156,'[1]14'!$H$2:$O$33,8,FALSE)</f>
        <v>GA1</v>
      </c>
      <c r="R156" s="1" t="str">
        <f>VLOOKUP(A156,'[1]15'!$H$2:$O$40,8,FALSE)</f>
        <v>GA1</v>
      </c>
      <c r="T156" s="1" t="str">
        <f>VLOOKUP(A156,'[1]17'!$H$2:$O$54,8,FALSE)</f>
        <v>GA1</v>
      </c>
      <c r="U156" s="1" t="str">
        <f>VLOOKUP(A156,'[1]18'!$H$2:$O$69,8,FALSE)</f>
        <v>GA1</v>
      </c>
      <c r="W156" s="1">
        <v>10</v>
      </c>
    </row>
    <row r="157" spans="1:23" x14ac:dyDescent="0.3">
      <c r="A157" s="1" t="s">
        <v>169</v>
      </c>
      <c r="B157" s="1" t="s">
        <v>360</v>
      </c>
      <c r="C157" s="1" t="s">
        <v>332</v>
      </c>
      <c r="N157" s="1" t="str">
        <f>VLOOKUP(A157,'[1]11'!$H$2:$O$34,8,FALSE)</f>
        <v>GB1</v>
      </c>
      <c r="W157" s="1">
        <v>1</v>
      </c>
    </row>
    <row r="158" spans="1:23" x14ac:dyDescent="0.3">
      <c r="A158" s="1" t="s">
        <v>170</v>
      </c>
      <c r="B158" s="1" t="s">
        <v>360</v>
      </c>
      <c r="C158" s="1" t="s">
        <v>332</v>
      </c>
      <c r="F158" s="1" t="s">
        <v>212</v>
      </c>
      <c r="G158" s="1" t="str">
        <f>VLOOKUP(A158,'[1]04'!$H$1:$O$43,8,FALSE)</f>
        <v>GB1</v>
      </c>
      <c r="H158" s="1" t="str">
        <f>VLOOKUP(A158,'[1]05'!$H$2:$O$43,8,FALSE)</f>
        <v>GB1</v>
      </c>
      <c r="I158" s="1" t="str">
        <f>VLOOKUP(A158,'[1]06'!$H$2:$O$28,8,FALSE)</f>
        <v>GA1</v>
      </c>
      <c r="L158" s="1" t="str">
        <f>VLOOKUP(A158,'[1]09'!$H$2:$O$42,8,FALSE)</f>
        <v>GA3</v>
      </c>
      <c r="O158" s="1" t="str">
        <f>VLOOKUP(A158,'[1]12'!$H$2:$O$33,8,FALSE)</f>
        <v>GB1</v>
      </c>
      <c r="S158" s="1" t="str">
        <f>VLOOKUP(A158,'[1]16'!$H$2:$O$47,8,FALSE)</f>
        <v>GA1</v>
      </c>
      <c r="V158" s="1" t="str">
        <f>VLOOKUP(A158,'[1]19'!$H$2:$O$50,8,FALSE)</f>
        <v>GB1</v>
      </c>
      <c r="W158" s="1">
        <v>8</v>
      </c>
    </row>
    <row r="159" spans="1:23" x14ac:dyDescent="0.3">
      <c r="A159" s="1" t="s">
        <v>171</v>
      </c>
      <c r="B159" s="1" t="s">
        <v>361</v>
      </c>
      <c r="C159" s="1" t="s">
        <v>334</v>
      </c>
      <c r="D159" s="1" t="s">
        <v>211</v>
      </c>
      <c r="E159" s="1" t="s">
        <v>211</v>
      </c>
      <c r="J159" s="1" t="str">
        <f>VLOOKUP(A159,'[1]07'!$H$1:$O$51,8,FALSE)</f>
        <v>GA2</v>
      </c>
      <c r="K159" s="1" t="str">
        <f>VLOOKUP(A159,'[1]08'!$G$2:$N$68,8,FALSE)</f>
        <v>GA2</v>
      </c>
      <c r="L159" s="1" t="str">
        <f>VLOOKUP(A159,'[1]09'!$H$2:$O$42,8,FALSE)</f>
        <v>GA6</v>
      </c>
      <c r="M159" s="1" t="str">
        <f>VLOOKUP(A159,'[1]10'!$H$2:$O$34,8,FALSE)</f>
        <v>GA4</v>
      </c>
      <c r="P159" s="1" t="str">
        <f>VLOOKUP(A159,'[1]13'!$H$2:$O$61,8,FALSE)</f>
        <v>GA2</v>
      </c>
      <c r="Q159" s="1" t="str">
        <f>VLOOKUP(A159,'[1]14'!$H$2:$O$33,8,FALSE)</f>
        <v>GC2</v>
      </c>
      <c r="R159" s="1" t="str">
        <f>VLOOKUP(A159,'[1]15'!$H$2:$O$40,8,FALSE)</f>
        <v>GA2</v>
      </c>
      <c r="S159" s="1" t="str">
        <f>VLOOKUP(A159,'[1]16'!$H$2:$O$47,8,FALSE)</f>
        <v>GA2</v>
      </c>
      <c r="T159" s="1" t="str">
        <f>VLOOKUP(A159,'[1]17'!$H$2:$O$54,8,FALSE)</f>
        <v>GC1</v>
      </c>
      <c r="U159" s="1" t="str">
        <f>VLOOKUP(A159,'[1]18'!$H$2:$O$69,8,FALSE)</f>
        <v>GA2</v>
      </c>
      <c r="V159" s="1" t="str">
        <f>VLOOKUP(A159,'[1]19'!$H$2:$O$50,8,FALSE)</f>
        <v>GB3</v>
      </c>
      <c r="W159" s="1">
        <v>13</v>
      </c>
    </row>
    <row r="160" spans="1:23" x14ac:dyDescent="0.3">
      <c r="A160" s="1" t="s">
        <v>172</v>
      </c>
      <c r="B160" s="1" t="s">
        <v>361</v>
      </c>
      <c r="C160" s="1" t="s">
        <v>334</v>
      </c>
      <c r="E160" s="1" t="s">
        <v>254</v>
      </c>
      <c r="K160" s="1" t="str">
        <f>VLOOKUP(A160,'[1]08'!$G$2:$N$68,8,FALSE)</f>
        <v>GA3</v>
      </c>
      <c r="L160" s="1" t="str">
        <f>VLOOKUP(A160,'[1]09'!$H$2:$O$42,8,FALSE)</f>
        <v>GA5</v>
      </c>
      <c r="M160" s="1" t="str">
        <f>VLOOKUP(A160,'[1]10'!$H$2:$O$34,8,FALSE)</f>
        <v>GA3</v>
      </c>
      <c r="P160" s="1" t="str">
        <f>VLOOKUP(A160,'[1]13'!$H$2:$O$61,8,FALSE)</f>
        <v>GA3</v>
      </c>
      <c r="Q160" s="1" t="str">
        <f>VLOOKUP(A160,'[1]14'!$H$2:$O$33,8,FALSE)</f>
        <v>GC1</v>
      </c>
      <c r="R160" s="1" t="str">
        <f>VLOOKUP(A160,'[1]15'!$H$2:$O$40,8,FALSE)</f>
        <v>GA3</v>
      </c>
      <c r="T160" s="1" t="str">
        <f>VLOOKUP(A160,'[1]17'!$H$2:$O$54,8,FALSE)</f>
        <v>GC2</v>
      </c>
      <c r="U160" s="1" t="str">
        <f>VLOOKUP(A160,'[1]18'!$H$2:$O$69,8,FALSE)</f>
        <v>GA3</v>
      </c>
      <c r="V160" s="1" t="str">
        <f>VLOOKUP(A160,'[1]19'!$H$2:$O$50,8,FALSE)</f>
        <v>GB2</v>
      </c>
      <c r="W160" s="1">
        <v>10</v>
      </c>
    </row>
    <row r="161" spans="1:23" x14ac:dyDescent="0.3">
      <c r="A161" s="1" t="s">
        <v>173</v>
      </c>
      <c r="B161" s="1" t="s">
        <v>336</v>
      </c>
      <c r="C161" s="1" t="s">
        <v>335</v>
      </c>
      <c r="P161" s="1" t="str">
        <f>VLOOKUP(A161,'[1]13'!$H$2:$O$61,8,FALSE)</f>
        <v>PB4</v>
      </c>
      <c r="W161" s="1">
        <v>1</v>
      </c>
    </row>
    <row r="162" spans="1:23" x14ac:dyDescent="0.3">
      <c r="A162" s="1" t="s">
        <v>174</v>
      </c>
      <c r="B162" s="1" t="s">
        <v>338</v>
      </c>
      <c r="C162" s="1" t="s">
        <v>332</v>
      </c>
      <c r="D162" s="1" t="s">
        <v>216</v>
      </c>
      <c r="E162" s="1" t="s">
        <v>216</v>
      </c>
      <c r="J162" s="1" t="str">
        <f>VLOOKUP(A162,'[1]07'!$H$1:$O$51,8,FALSE)</f>
        <v>GC1</v>
      </c>
      <c r="M162" s="1" t="str">
        <f>VLOOKUP(A162,'[1]10'!$H$2:$O$34,8,FALSE)</f>
        <v>GC1</v>
      </c>
      <c r="P162" s="1" t="str">
        <f>VLOOKUP(A162,'[1]13'!$H$2:$O$61,8,FALSE)</f>
        <v>GC2</v>
      </c>
      <c r="Q162" s="1" t="str">
        <f>VLOOKUP(A162,'[1]14'!$H$2:$O$33,8,FALSE)</f>
        <v>GC4</v>
      </c>
      <c r="R162" s="1" t="str">
        <f>VLOOKUP(A162,'[1]15'!$H$2:$O$40,8,FALSE)</f>
        <v>GC2</v>
      </c>
      <c r="U162" s="1" t="str">
        <f>VLOOKUP(A162,'[1]18'!$H$2:$O$69,8,FALSE)</f>
        <v>GC2</v>
      </c>
      <c r="W162" s="1">
        <v>8</v>
      </c>
    </row>
    <row r="163" spans="1:23" x14ac:dyDescent="0.3">
      <c r="A163" s="1" t="s">
        <v>175</v>
      </c>
      <c r="B163" s="1" t="s">
        <v>336</v>
      </c>
      <c r="C163" s="1" t="s">
        <v>335</v>
      </c>
      <c r="K163" s="1" t="str">
        <f>VLOOKUP(A163,'[1]08'!$G$2:$N$68,8,FALSE)</f>
        <v>PB1</v>
      </c>
      <c r="P163" s="1" t="str">
        <f>VLOOKUP(A163,'[1]13'!$H$2:$O$61,8,FALSE)</f>
        <v>PA1</v>
      </c>
      <c r="R163" s="1" t="str">
        <f>VLOOKUP(A163,'[1]15'!$H$2:$O$40,8,FALSE)</f>
        <v>PA1</v>
      </c>
      <c r="U163" s="1" t="str">
        <f>VLOOKUP(A163,'[1]18'!$H$2:$O$69,8,FALSE)</f>
        <v>PA1</v>
      </c>
      <c r="W163" s="1">
        <v>4</v>
      </c>
    </row>
    <row r="164" spans="1:23" x14ac:dyDescent="0.3">
      <c r="A164" s="1" t="s">
        <v>176</v>
      </c>
      <c r="B164" s="1" t="s">
        <v>336</v>
      </c>
      <c r="C164" s="1" t="s">
        <v>335</v>
      </c>
      <c r="K164" s="1" t="str">
        <f>VLOOKUP(A164,'[1]08'!$G$2:$N$68,8,FALSE)</f>
        <v>PA2</v>
      </c>
      <c r="W164" s="1">
        <v>1</v>
      </c>
    </row>
    <row r="165" spans="1:23" x14ac:dyDescent="0.3">
      <c r="A165" s="1" t="s">
        <v>177</v>
      </c>
      <c r="B165" s="1" t="s">
        <v>343</v>
      </c>
      <c r="C165" s="1" t="s">
        <v>334</v>
      </c>
      <c r="F165" s="1" t="s">
        <v>269</v>
      </c>
      <c r="J165" s="1" t="str">
        <f>VLOOKUP(A165,'[1]07'!$H$1:$O$51,8,FALSE)</f>
        <v>FA7</v>
      </c>
      <c r="K165" s="1" t="str">
        <f>VLOOKUP(A165,'[1]08'!$G$2:$N$68,8,FALSE)</f>
        <v>FA3</v>
      </c>
      <c r="P165" s="1" t="str">
        <f>VLOOKUP(A165,'[1]13'!$H$2:$O$61,8,FALSE)</f>
        <v>FA7</v>
      </c>
      <c r="T165" s="1" t="s">
        <v>269</v>
      </c>
      <c r="U165" s="1" t="str">
        <f>VLOOKUP(A165,'[1]18'!$H$2:$O$69,8,FALSE)</f>
        <v>FA7</v>
      </c>
      <c r="W165" s="1">
        <v>5</v>
      </c>
    </row>
    <row r="166" spans="1:23" x14ac:dyDescent="0.3">
      <c r="A166" s="1" t="s">
        <v>178</v>
      </c>
      <c r="B166" s="1" t="s">
        <v>343</v>
      </c>
      <c r="C166" s="1" t="s">
        <v>334</v>
      </c>
      <c r="F166" s="1" t="s">
        <v>268</v>
      </c>
      <c r="J166" s="1" t="str">
        <f>VLOOKUP(A166,'[1]07'!$H$1:$O$51,8,FALSE)</f>
        <v>FA6</v>
      </c>
      <c r="K166" s="1" t="str">
        <f>VLOOKUP(A166,'[1]08'!$G$2:$N$68,8,FALSE)</f>
        <v>FA2</v>
      </c>
      <c r="P166" s="1" t="str">
        <f>VLOOKUP(A166,'[1]13'!$H$2:$O$61,8,FALSE)</f>
        <v>FA10</v>
      </c>
      <c r="T166" s="1" t="str">
        <f>VLOOKUP(A166,'[1]17'!$H$2:$O$54,8,FALSE)</f>
        <v>FA8</v>
      </c>
      <c r="U166" s="1" t="str">
        <f>VLOOKUP(A166,'[1]18'!$H$2:$O$69,8,FALSE)</f>
        <v>FA11</v>
      </c>
      <c r="W166" s="1">
        <v>6</v>
      </c>
    </row>
    <row r="167" spans="1:23" x14ac:dyDescent="0.3">
      <c r="A167" s="1" t="s">
        <v>179</v>
      </c>
      <c r="B167" s="1" t="s">
        <v>336</v>
      </c>
      <c r="C167" s="1" t="s">
        <v>335</v>
      </c>
      <c r="D167" s="1" t="s">
        <v>250</v>
      </c>
      <c r="W167" s="1">
        <v>1</v>
      </c>
    </row>
    <row r="168" spans="1:23" x14ac:dyDescent="0.3">
      <c r="A168" s="1" t="s">
        <v>180</v>
      </c>
      <c r="B168" s="1" t="s">
        <v>339</v>
      </c>
      <c r="C168" s="1" t="s">
        <v>332</v>
      </c>
      <c r="F168" s="1" t="s">
        <v>219</v>
      </c>
      <c r="G168" s="1" t="str">
        <f>VLOOKUP(A168,'[1]04'!$H$1:$O$43,8,FALSE)</f>
        <v>GC3</v>
      </c>
      <c r="H168" s="1" t="str">
        <f>VLOOKUP(A168,'[1]05'!$H$2:$O$43,8,FALSE)</f>
        <v>GC2</v>
      </c>
      <c r="N168" s="1" t="str">
        <f>VLOOKUP(A168,'[1]11'!$H$2:$O$34,8,FALSE)</f>
        <v>GC5</v>
      </c>
      <c r="T168" s="1" t="str">
        <f>VLOOKUP(A168,'[1]17'!$H$2:$O$54,8,FALSE)</f>
        <v>PB4</v>
      </c>
      <c r="W168" s="1">
        <v>5</v>
      </c>
    </row>
    <row r="169" spans="1:23" x14ac:dyDescent="0.3">
      <c r="A169" s="1" t="s">
        <v>181</v>
      </c>
      <c r="B169" s="1" t="s">
        <v>336</v>
      </c>
      <c r="C169" s="1" t="s">
        <v>335</v>
      </c>
      <c r="J169" s="1" t="str">
        <f>VLOOKUP(A169,'[1]07'!$H$1:$O$51,8,FALSE)</f>
        <v>PA3</v>
      </c>
      <c r="W169" s="1">
        <v>1</v>
      </c>
    </row>
    <row r="170" spans="1:23" x14ac:dyDescent="0.3">
      <c r="A170" s="1" t="s">
        <v>182</v>
      </c>
      <c r="B170" s="1" t="s">
        <v>349</v>
      </c>
      <c r="C170" s="1" t="s">
        <v>334</v>
      </c>
      <c r="E170" s="1" t="s">
        <v>235</v>
      </c>
      <c r="F170" s="1" t="s">
        <v>279</v>
      </c>
      <c r="H170" s="1" t="str">
        <f>VLOOKUP(A170,'[1]05'!$H$2:$O$43,8,FALSE)</f>
        <v>FD3</v>
      </c>
      <c r="J170" s="1" t="str">
        <f>VLOOKUP(A170,'[1]07'!$H$1:$O$51,8,FALSE)</f>
        <v>FD3</v>
      </c>
      <c r="K170" s="1" t="str">
        <f>VLOOKUP(A170,'[1]08'!$G$2:$N$68,8,FALSE)</f>
        <v>FC5</v>
      </c>
      <c r="M170" s="1" t="str">
        <f>VLOOKUP(A170,'[1]10'!$H$2:$O$34,8,FALSE)</f>
        <v>FB3</v>
      </c>
      <c r="P170" s="1" t="str">
        <f>VLOOKUP(A170,'[1]13'!$H$2:$O$61,8,FALSE)</f>
        <v>FC1</v>
      </c>
      <c r="Q170" s="1" t="str">
        <f>VLOOKUP(A170,'[1]14'!$H$2:$O$33,8,FALSE)</f>
        <v>FC1</v>
      </c>
      <c r="R170" s="1" t="str">
        <f>VLOOKUP(A170,'[1]15'!$H$2:$O$40,8,FALSE)</f>
        <v>FC1</v>
      </c>
      <c r="S170" s="1" t="str">
        <f>VLOOKUP(A170,'[1]16'!$H$2:$O$47,8,FALSE)</f>
        <v>FF1</v>
      </c>
      <c r="T170" s="1" t="str">
        <f>VLOOKUP(A170,'[1]17'!$H$2:$O$54,8,FALSE)</f>
        <v>FC1</v>
      </c>
      <c r="U170" s="1" t="str">
        <f>VLOOKUP(A170,'[1]18'!$H$2:$O$69,8,FALSE)</f>
        <v>FF1</v>
      </c>
      <c r="W170" s="1">
        <v>12</v>
      </c>
    </row>
    <row r="171" spans="1:23" x14ac:dyDescent="0.3">
      <c r="A171" s="1" t="s">
        <v>183</v>
      </c>
      <c r="B171" s="1" t="s">
        <v>336</v>
      </c>
      <c r="C171" s="1" t="s">
        <v>335</v>
      </c>
      <c r="P171" s="1" t="str">
        <f>VLOOKUP(A171,'[1]13'!$H$2:$O$61,8,FALSE)</f>
        <v>PB1</v>
      </c>
      <c r="W171" s="1">
        <v>1</v>
      </c>
    </row>
    <row r="172" spans="1:23" x14ac:dyDescent="0.3">
      <c r="A172" s="1" t="s">
        <v>184</v>
      </c>
      <c r="B172" s="1" t="s">
        <v>336</v>
      </c>
      <c r="C172" s="1" t="s">
        <v>335</v>
      </c>
      <c r="L172" s="1" t="str">
        <f>VLOOKUP(A172,'[1]09'!$H$2:$O$42,8,FALSE)</f>
        <v>GA1</v>
      </c>
      <c r="W172" s="1">
        <v>1</v>
      </c>
    </row>
    <row r="173" spans="1:23" x14ac:dyDescent="0.3">
      <c r="A173" s="1" t="s">
        <v>185</v>
      </c>
      <c r="B173" s="1" t="s">
        <v>336</v>
      </c>
      <c r="C173" s="1" t="s">
        <v>335</v>
      </c>
      <c r="L173" s="1" t="str">
        <f>VLOOKUP(A173,'[1]09'!$H$2:$O$42,8,FALSE)</f>
        <v>FA4</v>
      </c>
      <c r="W173" s="1">
        <v>1</v>
      </c>
    </row>
    <row r="174" spans="1:23" x14ac:dyDescent="0.3">
      <c r="A174" s="1" t="s">
        <v>186</v>
      </c>
      <c r="B174" s="1" t="s">
        <v>339</v>
      </c>
      <c r="C174" s="1" t="s">
        <v>332</v>
      </c>
      <c r="L174" s="1" t="str">
        <f>VLOOKUP(A174,'[1]09'!$H$2:$O$42,8,FALSE)</f>
        <v>FA3</v>
      </c>
      <c r="W174" s="1">
        <v>1</v>
      </c>
    </row>
    <row r="175" spans="1:23" x14ac:dyDescent="0.3">
      <c r="A175" s="1" t="s">
        <v>187</v>
      </c>
      <c r="B175" s="1" t="s">
        <v>347</v>
      </c>
      <c r="C175" s="1" t="s">
        <v>335</v>
      </c>
      <c r="O175" s="1" t="str">
        <f>VLOOKUP(A175,'[1]12'!$H$2:$O$33,8,FALSE)</f>
        <v>GC3</v>
      </c>
      <c r="W175" s="1">
        <v>1</v>
      </c>
    </row>
    <row r="176" spans="1:23" x14ac:dyDescent="0.3">
      <c r="A176" s="1" t="s">
        <v>188</v>
      </c>
      <c r="B176" s="1" t="s">
        <v>347</v>
      </c>
      <c r="C176" s="1" t="s">
        <v>335</v>
      </c>
      <c r="F176" s="1" t="s">
        <v>215</v>
      </c>
      <c r="N176" s="1" t="str">
        <f>VLOOKUP(A176,'[1]11'!$H$2:$O$34,8,FALSE)</f>
        <v>GB3</v>
      </c>
      <c r="O176" s="1" t="str">
        <f>VLOOKUP(A176,'[1]12'!$H$2:$O$33,8,FALSE)</f>
        <v>GB2</v>
      </c>
      <c r="W176" s="1">
        <v>3</v>
      </c>
    </row>
    <row r="177" spans="1:23" x14ac:dyDescent="0.3">
      <c r="A177" s="1" t="s">
        <v>189</v>
      </c>
      <c r="B177" s="1" t="s">
        <v>343</v>
      </c>
      <c r="C177" s="1" t="s">
        <v>334</v>
      </c>
      <c r="F177" s="1" t="s">
        <v>240</v>
      </c>
      <c r="J177" s="1" t="str">
        <f>VLOOKUP(A177,'[1]07'!$H$1:$O$51,8,FALSE)</f>
        <v>FE1</v>
      </c>
      <c r="K177" s="1" t="str">
        <f>VLOOKUP(A177,'[1]08'!$G$2:$N$68,8,FALSE)</f>
        <v>FD1</v>
      </c>
      <c r="P177" s="1" t="str">
        <f>VLOOKUP(A177,'[1]13'!$H$2:$O$61,8,FALSE)</f>
        <v>FD1</v>
      </c>
      <c r="T177" s="1" t="str">
        <f>VLOOKUP(A177,'[1]17'!$H$2:$O$54,8,FALSE)</f>
        <v>FD2</v>
      </c>
      <c r="U177" s="1" t="str">
        <f>VLOOKUP(A177,'[1]18'!$H$2:$O$69,8,FALSE)</f>
        <v>FG1</v>
      </c>
      <c r="W177" s="1">
        <v>6</v>
      </c>
    </row>
    <row r="178" spans="1:23" x14ac:dyDescent="0.3">
      <c r="A178" s="1" t="s">
        <v>190</v>
      </c>
      <c r="B178" s="1" t="s">
        <v>342</v>
      </c>
      <c r="C178" s="1" t="s">
        <v>335</v>
      </c>
      <c r="K178" s="1" t="str">
        <f>VLOOKUP(A178,'[1]08'!$G$2:$N$68,8,FALSE)</f>
        <v>PA7</v>
      </c>
      <c r="W178" s="1">
        <v>1</v>
      </c>
    </row>
    <row r="179" spans="1:23" x14ac:dyDescent="0.3">
      <c r="A179" s="1" t="s">
        <v>191</v>
      </c>
      <c r="B179" s="1" t="s">
        <v>342</v>
      </c>
      <c r="C179" s="1" t="s">
        <v>335</v>
      </c>
      <c r="J179" s="1" t="str">
        <f>VLOOKUP(A179,'[1]07'!$H$1:$O$51,8,FALSE)</f>
        <v>PB2</v>
      </c>
      <c r="W179" s="1">
        <v>1</v>
      </c>
    </row>
    <row r="180" spans="1:23" x14ac:dyDescent="0.3">
      <c r="A180" s="1" t="s">
        <v>192</v>
      </c>
      <c r="B180" s="1" t="s">
        <v>353</v>
      </c>
      <c r="C180" s="1" t="s">
        <v>334</v>
      </c>
      <c r="J180" s="1" t="str">
        <f>VLOOKUP(A180,'[1]07'!$H$1:$O$51,8,FALSE)</f>
        <v>FB1</v>
      </c>
      <c r="N180" s="1" t="str">
        <f>VLOOKUP(A180,'[1]11'!$H$2:$O$34,8,FALSE)</f>
        <v>FA1</v>
      </c>
      <c r="O180" s="1" t="str">
        <f>VLOOKUP(A180,'[1]12'!$H$2:$O$33,8,FALSE)</f>
        <v>FB1</v>
      </c>
      <c r="P180" s="1" t="str">
        <f>VLOOKUP(A180,'[1]13'!$H$2:$O$61,8,FALSE)</f>
        <v>FB1</v>
      </c>
      <c r="Q180" s="1" t="str">
        <f>VLOOKUP(A180,'[1]14'!$H$2:$O$33,8,FALSE)</f>
        <v>FB1</v>
      </c>
      <c r="R180" s="1" t="str">
        <f>VLOOKUP(A180,'[1]15'!$H$2:$O$40,8,FALSE)</f>
        <v>FB1</v>
      </c>
      <c r="S180" s="1" t="str">
        <f>VLOOKUP(A180,'[1]16'!$H$2:$O$47,8,FALSE)</f>
        <v>FB1</v>
      </c>
      <c r="T180" s="1" t="str">
        <f>VLOOKUP(A180,'[1]17'!$H$2:$O$54,8,FALSE)</f>
        <v>FB1</v>
      </c>
      <c r="U180" s="1" t="str">
        <f>VLOOKUP(A180,'[1]18'!$H$2:$O$69,8,FALSE)</f>
        <v>FB1</v>
      </c>
      <c r="W180" s="1">
        <v>9</v>
      </c>
    </row>
    <row r="181" spans="1:23" x14ac:dyDescent="0.3">
      <c r="A181" s="1" t="s">
        <v>193</v>
      </c>
      <c r="B181" s="1" t="s">
        <v>347</v>
      </c>
      <c r="C181" s="1" t="s">
        <v>335</v>
      </c>
      <c r="F181" s="1" t="s">
        <v>214</v>
      </c>
      <c r="N181" s="1" t="str">
        <f>VLOOKUP(A181,'[1]11'!$H$2:$O$34,8,FALSE)</f>
        <v>GB2</v>
      </c>
      <c r="W181" s="1">
        <v>2</v>
      </c>
    </row>
    <row r="182" spans="1:23" x14ac:dyDescent="0.3">
      <c r="A182" s="1" t="s">
        <v>194</v>
      </c>
      <c r="B182" s="1" t="s">
        <v>362</v>
      </c>
      <c r="C182" s="1" t="s">
        <v>332</v>
      </c>
      <c r="D182" s="1" t="s">
        <v>213</v>
      </c>
      <c r="E182" s="1" t="s">
        <v>214</v>
      </c>
      <c r="F182" s="1" t="s">
        <v>260</v>
      </c>
      <c r="G182" s="1" t="str">
        <f>VLOOKUP(A182,'[1]04'!$H$1:$O$43,8,FALSE)</f>
        <v>GC5</v>
      </c>
      <c r="H182" s="1" t="str">
        <f>VLOOKUP(A182,'[1]05'!$H$2:$O$43,8,FALSE)</f>
        <v>GC3</v>
      </c>
      <c r="I182" s="1" t="str">
        <f>VLOOKUP(A182,'[1]06'!$H$2:$O$28,8,FALSE)</f>
        <v>GB2</v>
      </c>
      <c r="J182" s="1" t="str">
        <f>VLOOKUP(A182,'[1]07'!$H$1:$O$51,8,FALSE)</f>
        <v>GB3</v>
      </c>
      <c r="K182" s="1" t="str">
        <f>VLOOKUP(A182,'[1]08'!$G$2:$N$68,8,FALSE)</f>
        <v>GB2</v>
      </c>
      <c r="L182" s="1" t="str">
        <f>VLOOKUP(A182,'[1]09'!$H$2:$O$42,8,FALSE)</f>
        <v>GB3</v>
      </c>
      <c r="M182" s="1" t="str">
        <f>VLOOKUP(A182,'[1]10'!$H$2:$O$34,8,FALSE)</f>
        <v>GB4</v>
      </c>
      <c r="N182" s="1" t="str">
        <f>VLOOKUP(A182,'[1]11'!$H$2:$O$42,8,FALSE)</f>
        <v>GC6</v>
      </c>
      <c r="O182" s="1" t="str">
        <f>VLOOKUP(A182,'[1]12'!$H$2:$O$33,8,FALSE)</f>
        <v>GC2</v>
      </c>
      <c r="P182" s="1" t="str">
        <f>VLOOKUP(A182,'[1]13'!$H$2:$O$61,8,FALSE)</f>
        <v>GB2</v>
      </c>
      <c r="Q182" s="1" t="str">
        <f>VLOOKUP(A182,'[1]14'!$H$2:$O$33,8,FALSE)</f>
        <v>GB3</v>
      </c>
      <c r="R182" s="1" t="str">
        <f>VLOOKUP(A182,'[1]15'!$H$2:$O$40,8,FALSE)</f>
        <v>GB2</v>
      </c>
      <c r="T182" s="1" t="str">
        <f>VLOOKUP(A182,'[1]17'!$H$2:$O$54,8,FALSE)</f>
        <v>GB2</v>
      </c>
      <c r="U182" s="1" t="str">
        <f>VLOOKUP(A182,'[1]18'!$H$2:$O$69,8,FALSE)</f>
        <v>GB2</v>
      </c>
      <c r="V182" s="1" t="str">
        <f>VLOOKUP(A182,'[1]19'!$H$2:$O$50,8,FALSE)</f>
        <v>GC1</v>
      </c>
      <c r="W182" s="1">
        <v>18</v>
      </c>
    </row>
    <row r="183" spans="1:23" x14ac:dyDescent="0.3">
      <c r="A183" s="1" t="s">
        <v>195</v>
      </c>
      <c r="B183" s="1" t="s">
        <v>352</v>
      </c>
      <c r="C183" s="1" t="s">
        <v>335</v>
      </c>
      <c r="D183" s="1" t="s">
        <v>247</v>
      </c>
      <c r="W183" s="1">
        <v>1</v>
      </c>
    </row>
    <row r="184" spans="1:23" x14ac:dyDescent="0.3">
      <c r="A184" s="1" t="s">
        <v>196</v>
      </c>
      <c r="B184" s="1" t="s">
        <v>352</v>
      </c>
      <c r="C184" s="1" t="s">
        <v>335</v>
      </c>
      <c r="D184" s="1" t="s">
        <v>246</v>
      </c>
      <c r="W184" s="1">
        <v>1</v>
      </c>
    </row>
    <row r="185" spans="1:23" x14ac:dyDescent="0.3">
      <c r="A185" s="1" t="s">
        <v>197</v>
      </c>
      <c r="B185" s="1" t="s">
        <v>360</v>
      </c>
      <c r="C185" s="1" t="s">
        <v>332</v>
      </c>
      <c r="L185" s="1" t="str">
        <f>VLOOKUP(A185,'[1]09'!$H$2:$O$42,8,FALSE)</f>
        <v>GA4</v>
      </c>
      <c r="W185" s="1">
        <v>1</v>
      </c>
    </row>
    <row r="186" spans="1:23" x14ac:dyDescent="0.3">
      <c r="A186" s="1" t="s">
        <v>198</v>
      </c>
      <c r="B186" s="1" t="s">
        <v>347</v>
      </c>
      <c r="C186" s="1" t="s">
        <v>335</v>
      </c>
      <c r="F186" s="1" t="s">
        <v>297</v>
      </c>
      <c r="N186" s="1" t="str">
        <f>VLOOKUP(A186,'[1]11'!$H$2:$O$42,8,FALSE)</f>
        <v>FE4</v>
      </c>
      <c r="W186" s="1">
        <v>2</v>
      </c>
    </row>
    <row r="187" spans="1:23" x14ac:dyDescent="0.3">
      <c r="A187" s="1" t="s">
        <v>199</v>
      </c>
      <c r="B187" s="1" t="s">
        <v>360</v>
      </c>
      <c r="C187" s="1" t="s">
        <v>332</v>
      </c>
      <c r="F187" s="1" t="s">
        <v>213</v>
      </c>
      <c r="W187" s="1">
        <v>1</v>
      </c>
    </row>
    <row r="188" spans="1:23" x14ac:dyDescent="0.3">
      <c r="A188" s="1" t="s">
        <v>200</v>
      </c>
      <c r="B188" s="1" t="s">
        <v>339</v>
      </c>
      <c r="C188" s="1" t="s">
        <v>332</v>
      </c>
      <c r="F188" s="1" t="s">
        <v>258</v>
      </c>
      <c r="W188" s="1">
        <v>1</v>
      </c>
    </row>
    <row r="189" spans="1:23" x14ac:dyDescent="0.3">
      <c r="A189" s="1" t="s">
        <v>201</v>
      </c>
      <c r="B189" s="1" t="s">
        <v>347</v>
      </c>
      <c r="C189" s="1" t="s">
        <v>335</v>
      </c>
      <c r="F189" s="1" t="s">
        <v>259</v>
      </c>
      <c r="N189" s="1" t="s">
        <v>311</v>
      </c>
      <c r="W189" s="1">
        <v>5</v>
      </c>
    </row>
    <row r="190" spans="1:23" x14ac:dyDescent="0.3">
      <c r="A190" s="1" t="s">
        <v>202</v>
      </c>
      <c r="B190" s="1" t="s">
        <v>360</v>
      </c>
      <c r="C190" s="1" t="s">
        <v>332</v>
      </c>
      <c r="L190" s="1" t="str">
        <f>VLOOKUP(A190,'[1]09'!$H$2:$O$42,8,FALSE)</f>
        <v>GA2</v>
      </c>
      <c r="W190" s="1">
        <v>1</v>
      </c>
    </row>
    <row r="191" spans="1:23" x14ac:dyDescent="0.3">
      <c r="A191" s="1" t="s">
        <v>203</v>
      </c>
      <c r="B191" s="1" t="s">
        <v>336</v>
      </c>
      <c r="C191" s="1" t="s">
        <v>335</v>
      </c>
      <c r="K191" s="1" t="str">
        <f>VLOOKUP(A191,'[1]08'!$G$2:$N$68,8,FALSE)</f>
        <v>PA9</v>
      </c>
      <c r="W191" s="1">
        <v>1</v>
      </c>
    </row>
    <row r="192" spans="1:23" x14ac:dyDescent="0.3">
      <c r="A192" s="1" t="s">
        <v>204</v>
      </c>
      <c r="B192" s="1" t="s">
        <v>336</v>
      </c>
      <c r="C192" s="1" t="s">
        <v>335</v>
      </c>
      <c r="F192" s="1" t="s">
        <v>298</v>
      </c>
      <c r="N192" s="1" t="str">
        <f>VLOOKUP(A192,'[1]11'!$H$2:$O$42,8,FALSE)</f>
        <v>FE2</v>
      </c>
      <c r="W192" s="1">
        <v>2</v>
      </c>
    </row>
    <row r="193" spans="1:23" x14ac:dyDescent="0.3">
      <c r="A193" s="1" t="s">
        <v>205</v>
      </c>
      <c r="B193" s="1" t="s">
        <v>338</v>
      </c>
      <c r="C193" s="1" t="s">
        <v>332</v>
      </c>
      <c r="D193" s="1" t="s">
        <v>217</v>
      </c>
      <c r="E193" s="1" t="s">
        <v>217</v>
      </c>
      <c r="F193" s="1" t="s">
        <v>220</v>
      </c>
      <c r="G193" s="1" t="str">
        <f>VLOOKUP(A193,'[1]04'!$H$1:$O$43,8,FALSE)</f>
        <v>GD1</v>
      </c>
      <c r="H193" s="1" t="str">
        <f>VLOOKUP(A193,'[1]05'!$H$2:$O$43,8,FALSE)</f>
        <v>GD1</v>
      </c>
      <c r="I193" s="1" t="str">
        <f>VLOOKUP(A193,'[1]06'!$H$2:$O$28,8,FALSE)</f>
        <v>GC1</v>
      </c>
      <c r="J193" s="1" t="str">
        <f>VLOOKUP(A193,'[1]07'!$H$1:$O$51,8,FALSE)</f>
        <v>GC3</v>
      </c>
      <c r="K193" s="1" t="str">
        <f>VLOOKUP(A193,'[1]08'!$G$2:$N$68,8,FALSE)</f>
        <v>GC6</v>
      </c>
      <c r="L193" s="1" t="s">
        <v>310</v>
      </c>
      <c r="M193" s="1" t="str">
        <f>VLOOKUP(A193,'[1]10'!$H$2:$O$34,8,FALSE)</f>
        <v>GC4</v>
      </c>
      <c r="N193" s="1" t="str">
        <f>VLOOKUP(A193,'[1]11'!$H$2:$O$42,8,FALSE)</f>
        <v>GD5</v>
      </c>
      <c r="O193" s="1" t="str">
        <f>VLOOKUP(A193,'[1]12'!$H$2:$O$33,8,FALSE)</f>
        <v>GD3</v>
      </c>
      <c r="P193" s="1" t="str">
        <f>VLOOKUP(A193,'[1]13'!$H$2:$O$61,8,FALSE)</f>
        <v>GC3</v>
      </c>
      <c r="Q193" s="1" t="str">
        <f>VLOOKUP(A193,'[1]14'!$H$2:$O$33,8,FALSE)</f>
        <v>GC5</v>
      </c>
      <c r="R193" s="1" t="str">
        <f>VLOOKUP(A193,'[1]15'!$H$2:$O$40,8,FALSE)</f>
        <v>GC4</v>
      </c>
      <c r="S193" s="1" t="str">
        <f>VLOOKUP(A193,'[1]16'!$H$2:$O$47,8,FALSE)</f>
        <v>GC2</v>
      </c>
      <c r="T193" s="1" t="s">
        <v>326</v>
      </c>
      <c r="U193" s="1" t="str">
        <f>VLOOKUP(A193,'[1]18'!$H$2:$O$69,8,FALSE)</f>
        <v>GC4</v>
      </c>
      <c r="V193" s="1" t="str">
        <f>VLOOKUP(A193,'[1]19'!$H$2:$O$50,8,FALSE)</f>
        <v>GD2</v>
      </c>
      <c r="W193" s="1">
        <v>22</v>
      </c>
    </row>
    <row r="194" spans="1:23" x14ac:dyDescent="0.3">
      <c r="A194" s="1" t="s">
        <v>206</v>
      </c>
      <c r="B194" s="1" t="s">
        <v>347</v>
      </c>
      <c r="C194" s="1" t="s">
        <v>335</v>
      </c>
      <c r="N194" s="1" t="str">
        <f>VLOOKUP(A194,'[1]11'!$H$2:$O$42,8,FALSE)</f>
        <v>FE5</v>
      </c>
      <c r="W194" s="1">
        <v>1</v>
      </c>
    </row>
    <row r="195" spans="1:23" x14ac:dyDescent="0.3">
      <c r="A195" s="1" t="s">
        <v>207</v>
      </c>
      <c r="B195" s="1" t="s">
        <v>352</v>
      </c>
      <c r="C195" s="1" t="s">
        <v>335</v>
      </c>
      <c r="J195" s="1" t="str">
        <f>VLOOKUP(A195,'[1]07'!$H$1:$O$51,8,FALSE)</f>
        <v>PB1</v>
      </c>
      <c r="W195" s="1">
        <v>1</v>
      </c>
    </row>
    <row r="196" spans="1:23" x14ac:dyDescent="0.3">
      <c r="A196" s="1" t="s">
        <v>208</v>
      </c>
      <c r="B196" s="1" t="s">
        <v>343</v>
      </c>
      <c r="C196" s="1" t="s">
        <v>334</v>
      </c>
      <c r="K196" s="1" t="str">
        <f>VLOOKUP(A196,'[1]08'!$G$2:$N$68,8,FALSE)</f>
        <v>FA7</v>
      </c>
      <c r="W196" s="1">
        <v>1</v>
      </c>
    </row>
    <row r="197" spans="1:23" x14ac:dyDescent="0.3">
      <c r="A197" s="1" t="s">
        <v>209</v>
      </c>
      <c r="B197" s="1" t="s">
        <v>347</v>
      </c>
      <c r="C197" s="1" t="s">
        <v>335</v>
      </c>
      <c r="F197" s="1" t="s">
        <v>296</v>
      </c>
      <c r="N197" s="1" t="str">
        <f>VLOOKUP(A197,'[1]11'!$H$2:$O$42,8,FALSE)</f>
        <v>FE3</v>
      </c>
      <c r="W197" s="1">
        <v>2</v>
      </c>
    </row>
    <row r="199" spans="1:23" s="4" customFormat="1" x14ac:dyDescent="0.3">
      <c r="A199" s="3" t="s">
        <v>19</v>
      </c>
      <c r="B199" s="3"/>
      <c r="C199" s="3"/>
      <c r="D199" s="3">
        <v>43</v>
      </c>
      <c r="E199" s="3">
        <v>32</v>
      </c>
      <c r="F199" s="3">
        <v>66</v>
      </c>
      <c r="G199" s="3">
        <v>41</v>
      </c>
      <c r="H199" s="3">
        <v>42</v>
      </c>
      <c r="I199" s="3">
        <v>27</v>
      </c>
      <c r="J199" s="3">
        <v>50</v>
      </c>
      <c r="K199" s="3">
        <v>67</v>
      </c>
      <c r="L199" s="3">
        <v>41</v>
      </c>
      <c r="M199" s="3">
        <v>33</v>
      </c>
      <c r="N199" s="3">
        <v>41</v>
      </c>
      <c r="O199" s="3">
        <v>32</v>
      </c>
      <c r="P199" s="3">
        <v>60</v>
      </c>
      <c r="Q199" s="3">
        <v>33</v>
      </c>
      <c r="R199" s="3">
        <v>39</v>
      </c>
      <c r="S199" s="3">
        <v>49</v>
      </c>
      <c r="T199" s="3">
        <v>53</v>
      </c>
      <c r="U199" s="3">
        <v>68</v>
      </c>
      <c r="V199" s="3">
        <v>49</v>
      </c>
      <c r="W199" s="3">
        <v>866</v>
      </c>
    </row>
    <row r="201" spans="1:23" x14ac:dyDescent="0.3">
      <c r="A201" s="1" t="s">
        <v>394</v>
      </c>
    </row>
    <row r="202" spans="1:23" x14ac:dyDescent="0.3">
      <c r="A202" s="3" t="s">
        <v>367</v>
      </c>
      <c r="B202" s="3" t="s">
        <v>363</v>
      </c>
      <c r="C202" s="3" t="s">
        <v>366</v>
      </c>
    </row>
    <row r="203" spans="1:23" x14ac:dyDescent="0.3">
      <c r="A203" t="s">
        <v>368</v>
      </c>
      <c r="B203" s="1" t="s">
        <v>375</v>
      </c>
      <c r="C203" s="1" t="s">
        <v>332</v>
      </c>
    </row>
    <row r="204" spans="1:23" x14ac:dyDescent="0.3">
      <c r="A204" t="s">
        <v>369</v>
      </c>
      <c r="B204" s="1" t="s">
        <v>375</v>
      </c>
      <c r="C204" s="1" t="s">
        <v>332</v>
      </c>
    </row>
    <row r="205" spans="1:23" x14ac:dyDescent="0.3">
      <c r="A205" t="s">
        <v>370</v>
      </c>
      <c r="B205" s="1" t="s">
        <v>375</v>
      </c>
      <c r="C205" s="1" t="s">
        <v>332</v>
      </c>
    </row>
    <row r="206" spans="1:23" x14ac:dyDescent="0.3">
      <c r="A206" t="s">
        <v>371</v>
      </c>
      <c r="B206" s="1" t="s">
        <v>375</v>
      </c>
      <c r="C206" s="1" t="s">
        <v>332</v>
      </c>
    </row>
    <row r="207" spans="1:23" x14ac:dyDescent="0.3">
      <c r="A207" t="s">
        <v>372</v>
      </c>
      <c r="B207" s="1" t="s">
        <v>375</v>
      </c>
      <c r="C207" s="1" t="s">
        <v>332</v>
      </c>
    </row>
    <row r="208" spans="1:23" x14ac:dyDescent="0.3">
      <c r="A208" t="s">
        <v>373</v>
      </c>
      <c r="B208" s="1" t="s">
        <v>354</v>
      </c>
      <c r="C208" s="1" t="s">
        <v>332</v>
      </c>
    </row>
    <row r="209" spans="1:3" x14ac:dyDescent="0.3">
      <c r="A209" t="s">
        <v>374</v>
      </c>
      <c r="B209" s="1" t="s">
        <v>354</v>
      </c>
      <c r="C209" s="1" t="s">
        <v>332</v>
      </c>
    </row>
    <row r="210" spans="1:3" x14ac:dyDescent="0.3">
      <c r="A210" s="1" t="s">
        <v>376</v>
      </c>
      <c r="B210" s="1" t="s">
        <v>331</v>
      </c>
      <c r="C210" s="1" t="s">
        <v>332</v>
      </c>
    </row>
    <row r="211" spans="1:3" x14ac:dyDescent="0.3">
      <c r="A211" s="1" t="s">
        <v>377</v>
      </c>
      <c r="B211" s="1" t="s">
        <v>331</v>
      </c>
      <c r="C211" s="1" t="s">
        <v>332</v>
      </c>
    </row>
    <row r="212" spans="1:3" x14ac:dyDescent="0.3">
      <c r="A212" s="1" t="s">
        <v>378</v>
      </c>
      <c r="B212" s="1" t="s">
        <v>331</v>
      </c>
      <c r="C212" s="1" t="s">
        <v>332</v>
      </c>
    </row>
    <row r="213" spans="1:3" x14ac:dyDescent="0.3">
      <c r="A213" s="1" t="s">
        <v>379</v>
      </c>
      <c r="B213" s="1" t="s">
        <v>331</v>
      </c>
      <c r="C213" s="1" t="s">
        <v>332</v>
      </c>
    </row>
    <row r="214" spans="1:3" x14ac:dyDescent="0.3">
      <c r="A214" s="1" t="s">
        <v>380</v>
      </c>
      <c r="B214" s="1" t="s">
        <v>331</v>
      </c>
      <c r="C214" s="1" t="s">
        <v>332</v>
      </c>
    </row>
    <row r="215" spans="1:3" x14ac:dyDescent="0.3">
      <c r="A215" s="1" t="s">
        <v>381</v>
      </c>
      <c r="B215" s="1" t="s">
        <v>331</v>
      </c>
      <c r="C215" s="1" t="s">
        <v>332</v>
      </c>
    </row>
    <row r="216" spans="1:3" x14ac:dyDescent="0.3">
      <c r="A216" s="1" t="s">
        <v>382</v>
      </c>
      <c r="B216" s="1" t="s">
        <v>331</v>
      </c>
      <c r="C216" s="1" t="s">
        <v>332</v>
      </c>
    </row>
    <row r="217" spans="1:3" x14ac:dyDescent="0.3">
      <c r="A217" s="1" t="s">
        <v>383</v>
      </c>
      <c r="B217" s="1" t="s">
        <v>331</v>
      </c>
      <c r="C217" s="1" t="s">
        <v>332</v>
      </c>
    </row>
    <row r="218" spans="1:3" x14ac:dyDescent="0.3">
      <c r="A218" s="1" t="s">
        <v>384</v>
      </c>
      <c r="B218" s="1" t="s">
        <v>331</v>
      </c>
      <c r="C218" s="1" t="s">
        <v>332</v>
      </c>
    </row>
    <row r="219" spans="1:3" x14ac:dyDescent="0.3">
      <c r="A219" s="1" t="s">
        <v>385</v>
      </c>
      <c r="B219" s="1" t="s">
        <v>331</v>
      </c>
      <c r="C219" s="1" t="s">
        <v>332</v>
      </c>
    </row>
    <row r="220" spans="1:3" x14ac:dyDescent="0.3">
      <c r="A220" s="1" t="s">
        <v>386</v>
      </c>
      <c r="B220" s="1" t="s">
        <v>331</v>
      </c>
      <c r="C220" s="1" t="s">
        <v>332</v>
      </c>
    </row>
    <row r="221" spans="1:3" x14ac:dyDescent="0.3">
      <c r="A221" s="1" t="s">
        <v>387</v>
      </c>
      <c r="B221" s="1" t="s">
        <v>331</v>
      </c>
      <c r="C221" s="1" t="s">
        <v>332</v>
      </c>
    </row>
    <row r="222" spans="1:3" x14ac:dyDescent="0.3">
      <c r="A222" s="1" t="s">
        <v>388</v>
      </c>
      <c r="B222" s="1" t="s">
        <v>354</v>
      </c>
      <c r="C222" s="1" t="s">
        <v>332</v>
      </c>
    </row>
    <row r="223" spans="1:3" x14ac:dyDescent="0.3">
      <c r="A223" s="1" t="s">
        <v>389</v>
      </c>
      <c r="B223" s="1" t="s">
        <v>354</v>
      </c>
      <c r="C223" s="1" t="s">
        <v>332</v>
      </c>
    </row>
    <row r="224" spans="1:3" x14ac:dyDescent="0.3">
      <c r="A224" s="1" t="s">
        <v>390</v>
      </c>
      <c r="B224" s="1" t="s">
        <v>375</v>
      </c>
      <c r="C224" s="1" t="s">
        <v>332</v>
      </c>
    </row>
    <row r="225" spans="1:3" x14ac:dyDescent="0.3">
      <c r="A225" s="1" t="s">
        <v>391</v>
      </c>
      <c r="B225" s="1" t="s">
        <v>375</v>
      </c>
      <c r="C225" s="1" t="s">
        <v>332</v>
      </c>
    </row>
    <row r="226" spans="1:3" x14ac:dyDescent="0.3">
      <c r="A226" s="1" t="s">
        <v>392</v>
      </c>
      <c r="B226" s="1" t="s">
        <v>375</v>
      </c>
      <c r="C226" s="1" t="s">
        <v>332</v>
      </c>
    </row>
    <row r="227" spans="1:3" x14ac:dyDescent="0.3">
      <c r="A227" s="1" t="s">
        <v>393</v>
      </c>
      <c r="B227" s="1" t="s">
        <v>375</v>
      </c>
      <c r="C227" s="1" t="s">
        <v>332</v>
      </c>
    </row>
    <row r="230" spans="1:3" x14ac:dyDescent="0.3">
      <c r="A230" s="1" t="s">
        <v>418</v>
      </c>
    </row>
    <row r="231" spans="1:3" x14ac:dyDescent="0.3">
      <c r="A231" s="3" t="s">
        <v>413</v>
      </c>
    </row>
    <row r="232" spans="1:3" x14ac:dyDescent="0.3">
      <c r="A232" s="1" t="s">
        <v>415</v>
      </c>
    </row>
    <row r="233" spans="1:3" x14ac:dyDescent="0.3">
      <c r="A233" s="1" t="s">
        <v>395</v>
      </c>
    </row>
    <row r="234" spans="1:3" x14ac:dyDescent="0.3">
      <c r="A234" s="1" t="s">
        <v>420</v>
      </c>
    </row>
    <row r="235" spans="1:3" x14ac:dyDescent="0.3">
      <c r="A235" s="1" t="s">
        <v>396</v>
      </c>
    </row>
    <row r="236" spans="1:3" x14ac:dyDescent="0.3">
      <c r="A236" s="1" t="s">
        <v>397</v>
      </c>
    </row>
    <row r="237" spans="1:3" x14ac:dyDescent="0.3">
      <c r="A237" s="1" t="s">
        <v>398</v>
      </c>
    </row>
    <row r="238" spans="1:3" x14ac:dyDescent="0.3">
      <c r="A238" s="1" t="s">
        <v>399</v>
      </c>
    </row>
    <row r="239" spans="1:3" x14ac:dyDescent="0.3">
      <c r="A239" s="1" t="s">
        <v>400</v>
      </c>
    </row>
    <row r="240" spans="1:3" x14ac:dyDescent="0.3">
      <c r="A240" s="1" t="s">
        <v>419</v>
      </c>
    </row>
    <row r="241" spans="1:1" x14ac:dyDescent="0.3">
      <c r="A241" s="1" t="s">
        <v>401</v>
      </c>
    </row>
    <row r="242" spans="1:1" x14ac:dyDescent="0.3">
      <c r="A242" s="1" t="s">
        <v>402</v>
      </c>
    </row>
    <row r="243" spans="1:1" x14ac:dyDescent="0.3">
      <c r="A243" s="1" t="s">
        <v>403</v>
      </c>
    </row>
    <row r="244" spans="1:1" x14ac:dyDescent="0.3">
      <c r="A244" s="1" t="s">
        <v>404</v>
      </c>
    </row>
    <row r="245" spans="1:1" x14ac:dyDescent="0.3">
      <c r="A245" s="1" t="s">
        <v>417</v>
      </c>
    </row>
    <row r="247" spans="1:1" x14ac:dyDescent="0.3">
      <c r="A247" s="3" t="s">
        <v>414</v>
      </c>
    </row>
    <row r="248" spans="1:1" x14ac:dyDescent="0.3">
      <c r="A248" s="5" t="s">
        <v>416</v>
      </c>
    </row>
    <row r="249" spans="1:1" x14ac:dyDescent="0.3">
      <c r="A249" s="1" t="s">
        <v>405</v>
      </c>
    </row>
    <row r="250" spans="1:1" x14ac:dyDescent="0.3">
      <c r="A250" s="1" t="s">
        <v>406</v>
      </c>
    </row>
    <row r="251" spans="1:1" x14ac:dyDescent="0.3">
      <c r="A251" s="1" t="s">
        <v>407</v>
      </c>
    </row>
    <row r="252" spans="1:1" x14ac:dyDescent="0.3">
      <c r="A252" s="1" t="s">
        <v>408</v>
      </c>
    </row>
    <row r="253" spans="1:1" x14ac:dyDescent="0.3">
      <c r="A253" s="1" t="s">
        <v>409</v>
      </c>
    </row>
    <row r="254" spans="1:1" x14ac:dyDescent="0.3">
      <c r="A254" s="1" t="s">
        <v>410</v>
      </c>
    </row>
    <row r="255" spans="1:1" x14ac:dyDescent="0.3">
      <c r="A255" s="1" t="s">
        <v>411</v>
      </c>
    </row>
    <row r="256" spans="1:1" x14ac:dyDescent="0.3">
      <c r="A256" s="1" t="s">
        <v>412</v>
      </c>
    </row>
    <row r="257" spans="1:1" x14ac:dyDescent="0.3">
      <c r="A257" s="1" t="s">
        <v>421</v>
      </c>
    </row>
  </sheetData>
  <autoFilter ref="A3:W197" xr:uid="{89AEC906-FA8D-4999-A337-3518BA37BE51}">
    <sortState xmlns:xlrd2="http://schemas.microsoft.com/office/spreadsheetml/2017/richdata2" ref="A4:W197">
      <sortCondition ref="A3"/>
    </sortState>
  </autoFilter>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Waarden</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Trijp, ir. J.J.M. van (Jac)</dc:creator>
  <cp:lastModifiedBy>NVB - Kannegieter, Wim</cp:lastModifiedBy>
  <dcterms:created xsi:type="dcterms:W3CDTF">2020-12-16T09:55:47Z</dcterms:created>
  <dcterms:modified xsi:type="dcterms:W3CDTF">2021-03-11T14:37:51Z</dcterms:modified>
</cp:coreProperties>
</file>